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842" activeTab="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8" r:id="rId10"/>
    <sheet name="政府性基金预算支出预算表" sheetId="10" r:id="rId11"/>
    <sheet name="部门政府采购预算表" sheetId="11" r:id="rId12"/>
    <sheet name="政府购买服务预算表" sheetId="12" r:id="rId13"/>
    <sheet name="州对下转移支付预算表" sheetId="13" r:id="rId14"/>
    <sheet name="州对下转移支付绩效目标表" sheetId="14" r:id="rId15"/>
    <sheet name="新增资产配置表" sheetId="15" r:id="rId16"/>
    <sheet name="上级补助项目支出预算表" sheetId="16" r:id="rId17"/>
    <sheet name="部门项目中期规划预算表" sheetId="17" r:id="rId18"/>
  </sheets>
  <definedNames>
    <definedName name="_xlnm._FilterDatabase" localSheetId="11" hidden="1">部门政府采购预算表!$A$7:$Q$49</definedName>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<sst xmlns="http://schemas.openxmlformats.org/spreadsheetml/2006/main" count="2317" uniqueCount="606">
  <si>
    <t>预算01-1表</t>
  </si>
  <si>
    <t>财务收支预算总表</t>
  </si>
  <si>
    <t>单位名称：楚雄彝族自治州中医医院</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</si>
  <si>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</si>
  <si>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</si>
  <si>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</si>
  <si>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</si>
  <si>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</si>
  <si>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</si>
  <si>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</si>
  <si>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</si>
  <si>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</si>
  <si>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</si>
  <si>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</si>
  <si>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</si>
  <si>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</si>
  <si>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</si>
  <si>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</si>
  <si>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</si>
  <si>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</si>
  <si>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</si>
  <si>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</si>
  <si>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</si>
  <si>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</si>
  <si>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</si>
  <si>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</si>
  <si>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</si>
  <si>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</si>
  <si>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</si>
  <si>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</si>
  <si>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</si>
  <si>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</si>
  <si>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</si>
  <si>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</si>
  <si>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</si>
  <si>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</si>
  <si>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</si>
  <si>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</si>
  <si>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</si>
  <si>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</si>
  <si>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</si>
  <si>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</si>
  <si>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</si>
  <si>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</si>
  <si>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</si>
  <si>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</si>
  <si>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</si>
  <si>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</si>
  <si>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</si>
  <si>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</si>
  <si>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</si>
  <si>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</si>
  <si>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</si>
  <si>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</si>
  <si>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</si>
  <si>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</si>
  <si>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</si>
  <si>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</si>
  <si>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</si>
  <si>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</si>
  <si>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</si>
  <si>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</si>
  <si>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</si>
  <si>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</si>
  <si>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</si>
  <si>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</si>
  <si>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</si>
  <si>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</si>
  <si>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</si>
  <si>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</si>
  <si>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</si>
  <si>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</si>
  <si>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</si>
  <si>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</si>
  <si>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131009</t>
  </si>
  <si>
    <t>楚雄彝族自治州中医医院</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</si>
  <si>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</si>
  <si>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</si>
  <si>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</si>
  <si>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</si>
  <si>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</si>
  <si>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</si>
  <si>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</si>
  <si>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</si>
  <si>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</si>
  <si>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</si>
  <si>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</si>
  <si>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</si>
  <si>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</si>
  <si>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</si>
  <si>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</si>
  <si>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</si>
  <si>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</si>
  <si>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</si>
  <si>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</si>
  <si>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</si>
  <si>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</si>
  <si>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</si>
  <si>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</si>
  <si>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</si>
  <si>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</si>
  <si>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21002</t>
  </si>
  <si>
    <t xml:space="preserve">  公立医院</t>
  </si>
  <si>
    <t>2100202</t>
  </si>
  <si>
    <t xml:space="preserve">    中医（民族）医院</t>
  </si>
  <si>
    <t>21004</t>
  </si>
  <si>
    <t xml:space="preserve">  公共卫生</t>
  </si>
  <si>
    <t>2100409</t>
  </si>
  <si>
    <t xml:space="preserve">    重大公共卫生服务</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</si>
  <si>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</si>
  <si>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</si>
  <si>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</si>
  <si>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</si>
  <si>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</si>
  <si>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</si>
  <si>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</si>
  <si>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</si>
  <si>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</si>
  <si>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</si>
  <si>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</si>
  <si>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</si>
  <si>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</si>
  <si>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</si>
  <si>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</si>
  <si>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</si>
  <si>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</si>
  <si>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</si>
  <si>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</si>
  <si>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</si>
  <si>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</si>
  <si>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</si>
  <si>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</si>
  <si>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</si>
  <si>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</si>
  <si>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</si>
  <si>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</si>
  <si>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</si>
  <si>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</si>
  <si>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</si>
  <si>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</si>
  <si>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</si>
  <si>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</si>
  <si>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</si>
  <si>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</si>
  <si>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</si>
  <si>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</si>
  <si>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</si>
  <si>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</si>
  <si>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</si>
  <si>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</si>
  <si>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</si>
  <si>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</si>
  <si>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</si>
  <si>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</si>
  <si>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</si>
  <si>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</si>
  <si>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</si>
  <si>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</si>
  <si>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</si>
  <si>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</si>
  <si>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</si>
  <si>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</si>
  <si>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</si>
  <si>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</si>
  <si>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</si>
  <si>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</si>
  <si>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</si>
  <si>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</si>
  <si>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</si>
  <si>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</si>
  <si>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</si>
  <si>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</si>
  <si>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</si>
  <si>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</si>
  <si>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楚雄彝族自治州中医医院</t>
  </si>
  <si>
    <t>532300210000000016578</t>
  </si>
  <si>
    <t>事业人员工资支出</t>
  </si>
  <si>
    <t>中医（民族）医院</t>
  </si>
  <si>
    <t>30101</t>
  </si>
  <si>
    <t>基本工资</t>
  </si>
  <si>
    <t>532300210000000016580</t>
  </si>
  <si>
    <t>机关事业单位基本养老保险缴费</t>
  </si>
  <si>
    <t>机关事业单位基本养老保险缴费支出</t>
  </si>
  <si>
    <t>30108</t>
  </si>
  <si>
    <t>532300210000000016581</t>
  </si>
  <si>
    <t>社会保障缴费</t>
  </si>
  <si>
    <t>事业单位医疗</t>
  </si>
  <si>
    <t>30110</t>
  </si>
  <si>
    <t>职工基本医疗保险缴费</t>
  </si>
  <si>
    <t>公务员医疗补助</t>
  </si>
  <si>
    <t>30111</t>
  </si>
  <si>
    <t>公务员医疗补助缴费</t>
  </si>
  <si>
    <t>其他行政事业单位医疗支出</t>
  </si>
  <si>
    <t>30112</t>
  </si>
  <si>
    <t>其他社会保障缴费</t>
  </si>
  <si>
    <t>532300241100002088992</t>
  </si>
  <si>
    <t>工伤保险</t>
  </si>
  <si>
    <t>532300210000000016582</t>
  </si>
  <si>
    <t>住房公积金</t>
  </si>
  <si>
    <t>30113</t>
  </si>
  <si>
    <t>532300210000000020073</t>
  </si>
  <si>
    <t>车辆使用费</t>
  </si>
  <si>
    <t>30231</t>
  </si>
  <si>
    <t>公务用车运行维护费</t>
  </si>
  <si>
    <t>532300210000000020074</t>
  </si>
  <si>
    <t>一般公用经费</t>
  </si>
  <si>
    <t>30206</t>
  </si>
  <si>
    <t>电费</t>
  </si>
  <si>
    <t>30213</t>
  </si>
  <si>
    <t>维修（护）费</t>
  </si>
  <si>
    <t>532300210000000016588</t>
  </si>
  <si>
    <t>离退休公用经费</t>
  </si>
  <si>
    <t>事业单位离退休</t>
  </si>
  <si>
    <t>30299</t>
  </si>
  <si>
    <t>其他商品和服务支出</t>
  </si>
  <si>
    <t>532300241100002089017</t>
  </si>
  <si>
    <t>离休特需费</t>
  </si>
  <si>
    <t>532300210000000016583</t>
  </si>
  <si>
    <t>对个人和家庭的补助</t>
  </si>
  <si>
    <t>30301</t>
  </si>
  <si>
    <t>离休费</t>
  </si>
  <si>
    <t>30302</t>
  </si>
  <si>
    <t>退休费</t>
  </si>
  <si>
    <t>预算05-1表</t>
  </si>
  <si>
    <t>项目支出预算表(其他运转类、特定目标类项目)</t>
  </si>
  <si>
    <t>项目分类</t>
  </si>
  <si>
    <t>经济科目编码</t>
  </si>
  <si>
    <t>经济科目名称</t>
  </si>
  <si>
    <t>本年拨款</t>
  </si>
  <si>
    <t>其中：本次下达</t>
  </si>
  <si>
    <t>公立医院综合改革州级财政（本级）补助经费</t>
  </si>
  <si>
    <t>311 专项业务类</t>
  </si>
  <si>
    <t>532300231100001151078</t>
  </si>
  <si>
    <t>31003</t>
  </si>
  <si>
    <t>专用设备购置</t>
  </si>
  <si>
    <t>重大传染病防控州级财政（本级）补助经费</t>
  </si>
  <si>
    <t>532300231100001145727</t>
  </si>
  <si>
    <t>重大公共卫生服务</t>
  </si>
  <si>
    <t>30218</t>
  </si>
  <si>
    <t>专用材料费</t>
  </si>
  <si>
    <t>州属单位老干部党支部补助经费</t>
  </si>
  <si>
    <t>532300231100001828607</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</si>
  <si>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</si>
  <si>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</si>
  <si>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</si>
  <si>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</si>
  <si>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</si>
  <si>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</si>
  <si>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</si>
  <si>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</si>
  <si>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</si>
  <si>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</si>
  <si>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</si>
  <si>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</si>
  <si>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重大传染病防控州级财政（本级）补助经费</t>
  </si>
  <si>
    <t>为提高防治传染病知识宣传力度，计划于2024年开展防艾知识宣传活动2次，提高全民传染病防控意识，降低传染病感染率；开展传染病相关检验检测及阳性率检测工作，掌握新发感染情况；开展艾滋病病人小组活动、开展感染者随访工作，对感染者持续进行中医药药物治疗，提高感染者医治意愿，降低感染发病率及病死率；开展专业技术培训及政策培训2次，提升医务人员专业能力，能更好的开展传染病防控工作。</t>
  </si>
  <si>
    <t>产出指标</t>
  </si>
  <si>
    <t>数量指标</t>
  </si>
  <si>
    <t>艾滋病中医药治疗人数</t>
  </si>
  <si>
    <t>&gt;=</t>
  </si>
  <si>
    <t>100</t>
  </si>
  <si>
    <t>人</t>
  </si>
  <si>
    <t>定性指标</t>
  </si>
  <si>
    <t>艾滋病阳性告知率</t>
  </si>
  <si>
    <t>=</t>
  </si>
  <si>
    <t>%</t>
  </si>
  <si>
    <t>艾滋病新发阳性治疗率</t>
  </si>
  <si>
    <t>90</t>
  </si>
  <si>
    <t>性病哨点监测人次</t>
  </si>
  <si>
    <t>200</t>
  </si>
  <si>
    <t>艾滋病病人小组活动</t>
  </si>
  <si>
    <t>&gt;</t>
  </si>
  <si>
    <t>次</t>
  </si>
  <si>
    <t>防艾知识宣传活动</t>
  </si>
  <si>
    <t>专业技术人员政策、技术培训</t>
  </si>
  <si>
    <t>艾滋病在治病人随访</t>
  </si>
  <si>
    <t>次/年</t>
  </si>
  <si>
    <t>艾滋病在治病检测</t>
  </si>
  <si>
    <t>效益指标</t>
  </si>
  <si>
    <t>社会效益指标</t>
  </si>
  <si>
    <t>安全套摆放率</t>
  </si>
  <si>
    <t>安全套是否摆放</t>
  </si>
  <si>
    <t>可持续影响指标</t>
  </si>
  <si>
    <t>提升全民防控传染病意识</t>
  </si>
  <si>
    <t>提高</t>
  </si>
  <si>
    <t>定量指标</t>
  </si>
  <si>
    <t>满意度指标</t>
  </si>
  <si>
    <t>服务对象满意度指标</t>
  </si>
  <si>
    <t>群众满意度</t>
  </si>
  <si>
    <t>85</t>
  </si>
  <si>
    <t>投诉率越低满意度越好</t>
  </si>
  <si>
    <t xml:space="preserve">  州属单位老干部党支部补助经费</t>
  </si>
  <si>
    <t>按《中共楚雄州委办公室印发《关于加强新时代离退休干部党的建设工作的实施意见》的通知》（楚办字【2022】32号）和《中共楚雄州委组织部  中共楚雄州委老干部局 楚雄州财政局关于印发&lt;楚雄州离退休干部党组织工作经费使用管理办法（试行）&gt;的通知》（楚老通【2022】15号）文件从2023年起，州级机关离退休干部党支部按照每年不低于3000元的标准，纳入本级财政预算给予保障</t>
  </si>
  <si>
    <t>党建知识宣传</t>
  </si>
  <si>
    <t>党建知识宣传次数</t>
  </si>
  <si>
    <t>反映政策的宣传力度情况。即通过门户网站、报刊、通信、电视、户外广告等对补助政策进行宣传的次数。</t>
  </si>
  <si>
    <t>质量指标</t>
  </si>
  <si>
    <t>获补覆盖率</t>
  </si>
  <si>
    <t>全部离退休干部</t>
  </si>
  <si>
    <t>获补覆盖率=实际获得补助人数（企业数）/申请符合标准人数（企业数）*100%</t>
  </si>
  <si>
    <t>政策知晓率</t>
  </si>
  <si>
    <t>反映补助政策的宣传效果情况。
政策知晓率=调查中补助政策知晓人数/调查总人数*100%</t>
  </si>
  <si>
    <t>受益对象满意度</t>
  </si>
  <si>
    <t>反映获补助受益对象的满意程度。</t>
  </si>
  <si>
    <t xml:space="preserve">  机构运转保障支出经费</t>
  </si>
  <si>
    <t>532300231100001158218</t>
  </si>
  <si>
    <t>通过对2024年日常开支的公用经费、三公经费、外出公用经费、税款缴纳经费、外包业务经费、工会经费预计测算，保障2024年日常经费正常支出，后续工作正常顺利开展。</t>
  </si>
  <si>
    <t>医院日常基本工作的正常开展率</t>
  </si>
  <si>
    <t>每项工作的正常开展</t>
  </si>
  <si>
    <t>三公经费支出</t>
  </si>
  <si>
    <t>较上年下降</t>
  </si>
  <si>
    <t>三公经费支出较上年下降</t>
  </si>
  <si>
    <t>人才培养</t>
  </si>
  <si>
    <t>服务质量提升、业务能力显著提高</t>
  </si>
  <si>
    <t>人民群众中彝医药服务获得感</t>
  </si>
  <si>
    <t>满足广大人民群众对彝医药的需求、中彝医药服务获得感提高</t>
  </si>
  <si>
    <t>患者及家属满意度</t>
  </si>
  <si>
    <t>投诉率</t>
  </si>
  <si>
    <t>单位职工满意度</t>
  </si>
  <si>
    <t>调查结果评分</t>
  </si>
  <si>
    <t xml:space="preserve">  材料采购支出经费</t>
  </si>
  <si>
    <t>532300231100001158146</t>
  </si>
  <si>
    <t>通过对医院患者数量预计测算，保障医院2024年预计采购西药，中药饮片，血库材料，影像材料，化验材料，其他卫生材料，低值易耗品，其他专用材料费正常支出，后勤材料正常支出，保障医疗工作正常有序开展。</t>
  </si>
  <si>
    <t>药品及专用材料采购质量合格率</t>
  </si>
  <si>
    <t>95</t>
  </si>
  <si>
    <t>合格率越高，质量越好</t>
  </si>
  <si>
    <t>时效指标</t>
  </si>
  <si>
    <t>药品及专用材料招标采购完成率</t>
  </si>
  <si>
    <t>完成率越高，效率越好</t>
  </si>
  <si>
    <t>经济效益指标</t>
  </si>
  <si>
    <t>明显提高</t>
  </si>
  <si>
    <t>事业收入提高</t>
  </si>
  <si>
    <t>治愈率</t>
  </si>
  <si>
    <t>明显提升</t>
  </si>
  <si>
    <t>问卷调查</t>
  </si>
  <si>
    <t>为广大患者提供医疗服务。为医院带来长期经济效益和社会效益</t>
  </si>
  <si>
    <t>持续</t>
  </si>
  <si>
    <t>广大患者群众满意度</t>
  </si>
  <si>
    <t>投诉率越低越好</t>
  </si>
  <si>
    <t>职工满意度</t>
  </si>
  <si>
    <t>工作效率提高</t>
  </si>
  <si>
    <t xml:space="preserve">  医疗设备及公务用车购置支出经费</t>
  </si>
  <si>
    <t>532300231100001158334</t>
  </si>
  <si>
    <t>医疗设备是医疗单位进行医疗活动的基础和保障，现代诊断和治疗疾病，在很大程度上依赖于先进的医疗设备。2024年我院计划采购一批医疗设备来改善我院就诊条件。满足广大患者的需求。</t>
  </si>
  <si>
    <t>设备验收合格率</t>
  </si>
  <si>
    <t>验收通过率95%</t>
  </si>
  <si>
    <t>设备购置利用率</t>
  </si>
  <si>
    <t>设备利用率达到95%，发挥其最大效益</t>
  </si>
  <si>
    <t>经费支出时效性</t>
  </si>
  <si>
    <t>及时支付</t>
  </si>
  <si>
    <t>设备验收合格后按合同约定时间支付</t>
  </si>
  <si>
    <t>设备使用年限</t>
  </si>
  <si>
    <t>年</t>
  </si>
  <si>
    <t>加强设备使用人员操作培训，加强设备管理，减少设备损坏率</t>
  </si>
  <si>
    <t>医疗机构收入</t>
  </si>
  <si>
    <t>提升</t>
  </si>
  <si>
    <t>使用新设备后医疗收入变化情况</t>
  </si>
  <si>
    <t>提升医疗服务水平</t>
  </si>
  <si>
    <t>显著</t>
  </si>
  <si>
    <t>提高医疗诊疗水平，扩大疾病治疗范围，提高高效医疗服务</t>
  </si>
  <si>
    <t>患者满意度</t>
  </si>
  <si>
    <t>患者满意度调查</t>
  </si>
  <si>
    <t xml:space="preserve">  卫生健康人才培养培训中央财政（本级）补助经费</t>
  </si>
  <si>
    <t>532300231100001154260</t>
  </si>
  <si>
    <t>通过卫生健康人才培养项目，医师培训基地的培训能力逐步增强，形成完整的毕业后医学教育制度，培养一批高素质的合格临床专科医师，加快推进基层医疗卫生机构医疗水平，整个卫生健康人才队伍的专业结构、城乡结构和区域分布不断优化，促进人才与卫生健康事业发展更加适应，加快建设适合的医疗卫生服务体系。</t>
  </si>
  <si>
    <t>住院医师规范化培训招收完成率</t>
  </si>
  <si>
    <t>反映住院医师招生工作的完成情况</t>
  </si>
  <si>
    <t>住院医师规范化培训结业考核通过率</t>
  </si>
  <si>
    <t>80</t>
  </si>
  <si>
    <t>反映培训工作成果</t>
  </si>
  <si>
    <t>参培住院医师业务水平</t>
  </si>
  <si>
    <t>大幅提高</t>
  </si>
  <si>
    <t>反映医师业务技能水平</t>
  </si>
  <si>
    <t>住院医师规范化培训项目中紧缺专业招收完成率</t>
  </si>
  <si>
    <t>紧缺专业招收完成情况</t>
  </si>
  <si>
    <t>学员满意度</t>
  </si>
  <si>
    <t xml:space="preserve">  医院工程建设支出经费</t>
  </si>
  <si>
    <t>532300231100001158266</t>
  </si>
  <si>
    <t>通过基础设施建设，使广大来我院就医的患者有个舒适的就医环境，改善医务工作者工作环境。建立更好的医患和谐。</t>
  </si>
  <si>
    <t>本年工程量完成率</t>
  </si>
  <si>
    <t>反映主体工程完成情况。
主体工程完成率=（按计划完成主体工程的工程量/计划完成主体工程量）*100%。</t>
  </si>
  <si>
    <t>安全事故发生率</t>
  </si>
  <si>
    <t>&lt;=</t>
  </si>
  <si>
    <t>0</t>
  </si>
  <si>
    <t>反映工程实施期间的安全目标。</t>
  </si>
  <si>
    <t>竣工验收合格率</t>
  </si>
  <si>
    <t>反映项目验收情况。
竣工验收合格率=（验收合格单元工程数量/完工单元工程总数）×100%。</t>
  </si>
  <si>
    <t>设计变更率</t>
  </si>
  <si>
    <t>反映项目设计变更情况。
设计变更率=（项目变更金额/项目总预算金额）*100%。</t>
  </si>
  <si>
    <t>基础建设验收合格</t>
  </si>
  <si>
    <t>评审部门专家验收合格率</t>
  </si>
  <si>
    <t>计划开工率</t>
  </si>
  <si>
    <t>反映工程按计划开工情况。
项目按计划开工率=实际开工项目个数/按计划应开工项目个数×100%。</t>
  </si>
  <si>
    <t>各项基础建设招标完成尽快开工</t>
  </si>
  <si>
    <t>招标时间</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</si>
  <si>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</si>
  <si>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</si>
  <si>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</si>
  <si>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</si>
  <si>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</si>
  <si>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</si>
  <si>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医疗条件改善</t>
  </si>
  <si>
    <t>使用年限</t>
  </si>
  <si>
    <t>50</t>
  </si>
  <si>
    <t>通过工程设计使用年限反映可持续的效果。</t>
  </si>
  <si>
    <t>受益人群满意度</t>
  </si>
  <si>
    <t>调查人群中对设施建设或设施运行的满意度。
受益人群覆盖率=（调查人群中对设施建设或设施运行的人数/问卷调查人数）*100%</t>
  </si>
  <si>
    <t>单位人员满意度</t>
  </si>
  <si>
    <t>职工反馈</t>
  </si>
  <si>
    <t xml:space="preserve">  维修维护支出经费</t>
  </si>
  <si>
    <t>532300231100001158186</t>
  </si>
  <si>
    <t>对医院内部房屋设施设备、信息网络设备、专用设备及其他设备老旧部分进行维修维护，达到最大利用价值，为广大患者提供舒适的就医环境。</t>
  </si>
  <si>
    <t>维修维护质量</t>
  </si>
  <si>
    <t>利用率大，资金利用率高</t>
  </si>
  <si>
    <t>及时维修</t>
  </si>
  <si>
    <t>报修响应时间</t>
  </si>
  <si>
    <t>及时/按时维护保养</t>
  </si>
  <si>
    <t>维护保养时间</t>
  </si>
  <si>
    <t>延长使用寿命，降低购新率</t>
  </si>
  <si>
    <t>使用时间</t>
  </si>
  <si>
    <t>维修后使用时长，降低购新成本</t>
  </si>
  <si>
    <t>工作环境、设备工具翻新维护、工作效率增加</t>
  </si>
  <si>
    <t>工作效率增加，患者更满意</t>
  </si>
  <si>
    <t>工作环境、设备工具翻新维修维护，降低购新概率</t>
  </si>
  <si>
    <t>降低未来购新概率，以修代买，节约成本</t>
  </si>
  <si>
    <t>投诉率越低，满意度越高</t>
  </si>
  <si>
    <t>设施设备使用人员满意度</t>
  </si>
  <si>
    <t>再返修率、投诉率越低，满意度越高</t>
  </si>
  <si>
    <t xml:space="preserve">  公立医院综合改革州级财政（本级）补助经费</t>
  </si>
  <si>
    <t>落实《楚雄州人民政府关于印发楚雄州城市公立医院综合改革实施方案的通知》（楚政通〔2017〕44号）文件提出：建立符合我州特点的医院管理体制、运行机制和医疗服务体系，实行医保政策可持续，医院改革有动力，医务人员受鼓舞，人民群众得实惠。</t>
  </si>
  <si>
    <t>购置计划完成率</t>
  </si>
  <si>
    <t>反映部门购置计划执行情况购置计划执行情况。
购置计划完成率=（实际购置交付装备数量/计划购置交付装备数量）*100%。</t>
  </si>
  <si>
    <t>分级诊疗制度院内覆盖率</t>
  </si>
  <si>
    <t>实际实行分级诊疗数/计划实行分级诊疗总数</t>
  </si>
  <si>
    <t>现代医院管理制度</t>
  </si>
  <si>
    <t>建立完善</t>
  </si>
  <si>
    <t>现代医院管理制度完善程度</t>
  </si>
  <si>
    <t>推进支付方式改革</t>
  </si>
  <si>
    <t>推行DRGS为主的复合型支付方式改革</t>
  </si>
  <si>
    <t>医疗服务收入占比</t>
  </si>
  <si>
    <t>比上年提高</t>
  </si>
  <si>
    <t>医疗服务收入/医疗总收入</t>
  </si>
  <si>
    <t>药占比（不含中药饮片）</t>
  </si>
  <si>
    <t>&lt;</t>
  </si>
  <si>
    <t>较上年降低</t>
  </si>
  <si>
    <t>医疗费用增长幅度</t>
  </si>
  <si>
    <t>控制在合理范围</t>
  </si>
  <si>
    <t>本年医疗费用/（本年医疗费用-上年医疗费用）</t>
  </si>
  <si>
    <t>医疗收入于上年同期对比</t>
  </si>
  <si>
    <t>上年同期</t>
  </si>
  <si>
    <t>(本年医疗收入-上年医疗收入）/上年医疗收入</t>
  </si>
  <si>
    <t>投诉率低</t>
  </si>
  <si>
    <t xml:space="preserve">  信息化建设经费</t>
  </si>
  <si>
    <t>532300221100000236619</t>
  </si>
  <si>
    <t>全院医疗工作网络畅通，远程会诊系统和输血系统顺利开通，保障办公网络顺利进行。</t>
  </si>
  <si>
    <t>设备及系统采购完成率</t>
  </si>
  <si>
    <t>验收通过率</t>
  </si>
  <si>
    <t>反应购置的产品和系统质量情况</t>
  </si>
  <si>
    <t>购置设备利用率</t>
  </si>
  <si>
    <t>反应设备及系统利用情况</t>
  </si>
  <si>
    <t>信息系统运行稳定性</t>
  </si>
  <si>
    <t>反应信息系统运行稳定情况</t>
  </si>
  <si>
    <t>完成设备及系统的招标采购</t>
  </si>
  <si>
    <t>招标完成率</t>
  </si>
  <si>
    <t>设备及系统采购经济性</t>
  </si>
  <si>
    <t>越高越好</t>
  </si>
  <si>
    <t>采购成本低于计划数所获得的经济效益</t>
  </si>
  <si>
    <t>工作人员工作效率</t>
  </si>
  <si>
    <t>级</t>
  </si>
  <si>
    <t>设备使用寿命不低于折旧年限</t>
  </si>
  <si>
    <t>信息系统正常使用年限</t>
  </si>
  <si>
    <t>越长越好</t>
  </si>
  <si>
    <t>工作人员满意度</t>
  </si>
  <si>
    <t>满意度高， 工作做得越好</t>
  </si>
  <si>
    <t>预算05-3表</t>
  </si>
  <si>
    <t>项目支出绩效目标表（另文下达）</t>
  </si>
  <si>
    <t>单位名称、项目名称</t>
  </si>
  <si>
    <t>我部门无此项支出，故此表无数据。</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</si>
  <si>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</si>
  <si>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</si>
  <si>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</si>
  <si>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</si>
  <si>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</si>
  <si>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</si>
  <si>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</si>
  <si>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</si>
  <si>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</si>
  <si>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</si>
  <si>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</si>
  <si>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</si>
  <si>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</si>
  <si>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</si>
  <si>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</si>
  <si>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</si>
  <si>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</si>
  <si>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</si>
  <si>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公务用车燃油费</t>
  </si>
  <si>
    <t>车辆加油、添加燃料服务</t>
  </si>
  <si>
    <t>辆</t>
  </si>
  <si>
    <t>机构运转保障支出经费</t>
  </si>
  <si>
    <t>典籍出版印刷</t>
  </si>
  <si>
    <t>印刷服务</t>
  </si>
  <si>
    <t>批</t>
  </si>
  <si>
    <t>20</t>
  </si>
  <si>
    <t>公务用车维修费（含救护车）</t>
  </si>
  <si>
    <t>车辆维修和保养服务</t>
  </si>
  <si>
    <t>公务用车燃油费（含救护车）</t>
  </si>
  <si>
    <t>项</t>
  </si>
  <si>
    <t>公务用车保险费（含救护车）</t>
  </si>
  <si>
    <t>机动车保险服务</t>
  </si>
  <si>
    <t>10</t>
  </si>
  <si>
    <t>医疗设备及公务用车购置支出经费</t>
  </si>
  <si>
    <t>公务用车购置</t>
  </si>
  <si>
    <t>乘用车</t>
  </si>
  <si>
    <t>医疗设备购置</t>
  </si>
  <si>
    <t>医疗设备</t>
  </si>
  <si>
    <t>卫生健康人才培养培训中央财政（本级）补助经费</t>
  </si>
  <si>
    <t>LED大屏</t>
  </si>
  <si>
    <t>LED显示屏</t>
  </si>
  <si>
    <t>台</t>
  </si>
  <si>
    <t>医院工程建设支出经费</t>
  </si>
  <si>
    <t>大型修缮</t>
  </si>
  <si>
    <t>修缮工程</t>
  </si>
  <si>
    <t>维修维护支出经费</t>
  </si>
  <si>
    <t>医疗设备维修和保养服务</t>
  </si>
  <si>
    <t>医院网络安全设备授权及维保</t>
  </si>
  <si>
    <t>安全运维服务</t>
  </si>
  <si>
    <t>房屋建筑物零星修缮</t>
  </si>
  <si>
    <t>消防设施改建、维修</t>
  </si>
  <si>
    <t>消防设备维修和保养服务</t>
  </si>
  <si>
    <t>信息化建设经费</t>
  </si>
  <si>
    <t>其他打印机</t>
  </si>
  <si>
    <t>台式计算机</t>
  </si>
  <si>
    <t>A3彩色打印机</t>
  </si>
  <si>
    <t>扫描仪</t>
  </si>
  <si>
    <t>碎纸机</t>
  </si>
  <si>
    <t>应用软件</t>
  </si>
  <si>
    <t>便携式计算机</t>
  </si>
  <si>
    <t>台、桌类</t>
  </si>
  <si>
    <t>多功能一体机</t>
  </si>
  <si>
    <t>沙发类</t>
  </si>
  <si>
    <t>A3黑白打印机</t>
  </si>
  <si>
    <t>移动护理系统</t>
  </si>
  <si>
    <t>硬件集成实施服务</t>
  </si>
  <si>
    <t>空调机</t>
  </si>
  <si>
    <t>柜类</t>
  </si>
  <si>
    <t>椅凳类</t>
  </si>
  <si>
    <t>其他网络设备</t>
  </si>
  <si>
    <t>投影仪</t>
  </si>
  <si>
    <t>行业应用软件开发服务</t>
  </si>
  <si>
    <t>移动存储设备</t>
  </si>
  <si>
    <t>政务系统及机房建设</t>
  </si>
  <si>
    <t>计算机网络系统工程</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</si>
  <si>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</si>
  <si>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</si>
  <si>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</si>
  <si>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</si>
  <si>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</si>
  <si>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</si>
  <si>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</si>
  <si>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</si>
  <si>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</si>
  <si>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</si>
  <si>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</si>
  <si>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</si>
  <si>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</si>
  <si>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</si>
  <si>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</si>
  <si>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</si>
  <si>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</si>
  <si>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</si>
  <si>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</si>
  <si>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</si>
  <si>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</si>
  <si>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</si>
  <si>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</si>
  <si>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</si>
  <si>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</si>
  <si>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预算10表</t>
  </si>
  <si>
    <t>新增资产配置表</t>
  </si>
  <si>
    <t>资产类别</t>
  </si>
  <si>
    <t>资产分类代码.名称</t>
  </si>
  <si>
    <t>资产名称</t>
  </si>
  <si>
    <t>财政部门批复数（元）</t>
  </si>
  <si>
    <t>单价</t>
  </si>
  <si>
    <t>金额</t>
  </si>
  <si>
    <t>预算11表</t>
  </si>
  <si>
    <t>上级补助项目支出预算表</t>
  </si>
  <si>
    <t>上级补助</t>
  </si>
  <si>
    <t>专项业务类</t>
  </si>
  <si>
    <t>30202</t>
  </si>
  <si>
    <t>印刷费</t>
  </si>
  <si>
    <t>30216</t>
  </si>
  <si>
    <t>培训费</t>
  </si>
  <si>
    <t>30305</t>
  </si>
  <si>
    <t>生活补助</t>
  </si>
  <si>
    <t>31002</t>
  </si>
  <si>
    <t>办公设备购置</t>
  </si>
  <si>
    <t>预算12表</t>
  </si>
  <si>
    <t>部门项目中期规划预算表</t>
  </si>
  <si>
    <t>项目级次</t>
  </si>
  <si>
    <t>2024年</t>
  </si>
  <si>
    <t>2025年</t>
  </si>
  <si>
    <t>2026年</t>
  </si>
  <si>
    <t>本级</t>
  </si>
  <si>
    <t>说明：卫生健康人才培养培训中央财政（本级）补助经费，2025年、2026年将根据实际情况申报，故2025年、2026年无数据填列。</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</si>
</sst>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1">
    <font>
      <sz val="9"/>
      <name val="Microsoft YaHei UI"/>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9"/>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FF0000"/>
      <name val="宋体"/>
      <charset val="0"/>
      <scheme val="minor"/>
    </font>
    <font>
      <sz val="11"/>
      <color rgb="FF9C0006"/>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33" fillId="0" borderId="0" applyFont="0" applyFill="0" applyBorder="0" applyAlignment="0" applyProtection="0">
      <alignment vertical="center"/>
    </xf>
    <xf numFmtId="0" fontId="36" fillId="4" borderId="0" applyNumberFormat="0" applyBorder="0" applyAlignment="0" applyProtection="0">
      <alignment vertical="center"/>
    </xf>
    <xf numFmtId="0" fontId="39" fillId="5" borderId="16"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6" fillId="9" borderId="0" applyNumberFormat="0" applyBorder="0" applyAlignment="0" applyProtection="0">
      <alignment vertical="center"/>
    </xf>
    <xf numFmtId="0" fontId="32" fillId="3" borderId="0" applyNumberFormat="0" applyBorder="0" applyAlignment="0" applyProtection="0">
      <alignment vertical="center"/>
    </xf>
    <xf numFmtId="43" fontId="33" fillId="0" borderId="0" applyFont="0" applyFill="0" applyBorder="0" applyAlignment="0" applyProtection="0">
      <alignment vertical="center"/>
    </xf>
    <xf numFmtId="0" fontId="40" fillId="11" borderId="0" applyNumberFormat="0" applyBorder="0" applyAlignment="0" applyProtection="0">
      <alignment vertical="center"/>
    </xf>
    <xf numFmtId="0" fontId="44" fillId="0" borderId="0" applyNumberFormat="0" applyFill="0" applyBorder="0" applyAlignment="0" applyProtection="0">
      <alignment vertical="center"/>
    </xf>
    <xf numFmtId="9" fontId="33" fillId="0" borderId="0" applyFont="0" applyFill="0" applyBorder="0" applyAlignment="0" applyProtection="0">
      <alignment vertical="center"/>
    </xf>
    <xf numFmtId="0" fontId="43" fillId="0" borderId="0" applyNumberFormat="0" applyFill="0" applyBorder="0" applyAlignment="0" applyProtection="0">
      <alignment vertical="center"/>
    </xf>
    <xf numFmtId="0" fontId="33" fillId="13" borderId="19" applyNumberFormat="0" applyFont="0" applyAlignment="0" applyProtection="0">
      <alignment vertical="center"/>
    </xf>
    <xf numFmtId="0" fontId="40" fillId="8" borderId="0" applyNumberFormat="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15" applyNumberFormat="0" applyFill="0" applyAlignment="0" applyProtection="0">
      <alignment vertical="center"/>
    </xf>
    <xf numFmtId="0" fontId="37" fillId="0" borderId="15" applyNumberFormat="0" applyFill="0" applyAlignment="0" applyProtection="0">
      <alignment vertical="center"/>
    </xf>
    <xf numFmtId="0" fontId="40" fillId="16" borderId="0" applyNumberFormat="0" applyBorder="0" applyAlignment="0" applyProtection="0">
      <alignment vertical="center"/>
    </xf>
    <xf numFmtId="0" fontId="38" fillId="0" borderId="18" applyNumberFormat="0" applyFill="0" applyAlignment="0" applyProtection="0">
      <alignment vertical="center"/>
    </xf>
    <xf numFmtId="0" fontId="40" fillId="17" borderId="0" applyNumberFormat="0" applyBorder="0" applyAlignment="0" applyProtection="0">
      <alignment vertical="center"/>
    </xf>
    <xf numFmtId="0" fontId="46" fillId="19" borderId="20" applyNumberFormat="0" applyAlignment="0" applyProtection="0">
      <alignment vertical="center"/>
    </xf>
    <xf numFmtId="0" fontId="47" fillId="19" borderId="16" applyNumberFormat="0" applyAlignment="0" applyProtection="0">
      <alignment vertical="center"/>
    </xf>
    <xf numFmtId="0" fontId="49" fillId="20" borderId="22" applyNumberFormat="0" applyAlignment="0" applyProtection="0">
      <alignment vertical="center"/>
    </xf>
    <xf numFmtId="0" fontId="36" fillId="15" borderId="0" applyNumberFormat="0" applyBorder="0" applyAlignment="0" applyProtection="0">
      <alignment vertical="center"/>
    </xf>
    <xf numFmtId="0" fontId="40" fillId="22" borderId="0" applyNumberFormat="0" applyBorder="0" applyAlignment="0" applyProtection="0">
      <alignment vertical="center"/>
    </xf>
    <xf numFmtId="0" fontId="48" fillId="0" borderId="21" applyNumberFormat="0" applyFill="0" applyAlignment="0" applyProtection="0">
      <alignment vertical="center"/>
    </xf>
    <xf numFmtId="0" fontId="42" fillId="0" borderId="17" applyNumberFormat="0" applyFill="0" applyAlignment="0" applyProtection="0">
      <alignment vertical="center"/>
    </xf>
    <xf numFmtId="0" fontId="50" fillId="24" borderId="0" applyNumberFormat="0" applyBorder="0" applyAlignment="0" applyProtection="0">
      <alignment vertical="center"/>
    </xf>
    <xf numFmtId="0" fontId="41" fillId="10" borderId="0" applyNumberFormat="0" applyBorder="0" applyAlignment="0" applyProtection="0">
      <alignment vertical="center"/>
    </xf>
    <xf numFmtId="0" fontId="36" fillId="7" borderId="0" applyNumberFormat="0" applyBorder="0" applyAlignment="0" applyProtection="0">
      <alignment vertical="center"/>
    </xf>
    <xf numFmtId="0" fontId="40" fillId="14"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40" fillId="18" borderId="0" applyNumberFormat="0" applyBorder="0" applyAlignment="0" applyProtection="0">
      <alignment vertical="center"/>
    </xf>
    <xf numFmtId="0" fontId="40" fillId="32" borderId="0" applyNumberFormat="0" applyBorder="0" applyAlignment="0" applyProtection="0">
      <alignment vertical="center"/>
    </xf>
    <xf numFmtId="0" fontId="36" fillId="33" borderId="0" applyNumberFormat="0" applyBorder="0" applyAlignment="0" applyProtection="0">
      <alignment vertical="center"/>
    </xf>
    <xf numFmtId="0" fontId="36" fillId="31" borderId="0" applyNumberFormat="0" applyBorder="0" applyAlignment="0" applyProtection="0">
      <alignment vertical="center"/>
    </xf>
    <xf numFmtId="0" fontId="40" fillId="26" borderId="0" applyNumberFormat="0" applyBorder="0" applyAlignment="0" applyProtection="0">
      <alignment vertical="center"/>
    </xf>
    <xf numFmtId="0" fontId="36" fillId="25" borderId="0" applyNumberFormat="0" applyBorder="0" applyAlignment="0" applyProtection="0">
      <alignment vertical="center"/>
    </xf>
    <xf numFmtId="0" fontId="40" fillId="21" borderId="0" applyNumberFormat="0" applyBorder="0" applyAlignment="0" applyProtection="0">
      <alignment vertical="center"/>
    </xf>
    <xf numFmtId="0" fontId="40" fillId="30" borderId="0" applyNumberFormat="0" applyBorder="0" applyAlignment="0" applyProtection="0">
      <alignment vertical="center"/>
    </xf>
    <xf numFmtId="0" fontId="36" fillId="12" borderId="0" applyNumberFormat="0" applyBorder="0" applyAlignment="0" applyProtection="0">
      <alignment vertical="center"/>
    </xf>
    <xf numFmtId="0" fontId="40" fillId="6" borderId="0" applyNumberFormat="0" applyBorder="0" applyAlignment="0" applyProtection="0">
      <alignment vertical="center"/>
    </xf>
    <xf numFmtId="0" fontId="0" fillId="0" borderId="0">
      <alignment vertical="top"/>
      <protection locked="0"/>
    </xf>
  </cellStyleXfs>
  <cellXfs count="24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10" fillId="0" borderId="6" xfId="49" applyFont="1" applyFill="1" applyBorder="1" applyAlignment="1" applyProtection="1"/>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vertical="top"/>
      <protection locked="0"/>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left" vertical="center"/>
      <protection locked="0"/>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xf>
    <xf numFmtId="0" fontId="24"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protection locked="0"/>
    </xf>
    <xf numFmtId="0" fontId="24"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0" fillId="0" borderId="5" xfId="49" applyFont="1" applyFill="1" applyBorder="1" applyAlignment="1" applyProtection="1">
      <alignment horizontal="center" vertical="center"/>
    </xf>
    <xf numFmtId="4" fontId="30" fillId="0" borderId="12" xfId="49" applyNumberFormat="1" applyFont="1" applyFill="1" applyBorder="1" applyAlignment="1" applyProtection="1">
      <alignment horizontal="right" vertical="center"/>
    </xf>
    <xf numFmtId="4" fontId="30" fillId="0" borderId="6" xfId="49" applyNumberFormat="1" applyFont="1" applyFill="1" applyBorder="1" applyAlignment="1" applyProtection="1">
      <alignment horizontal="right" vertical="center"/>
      <protection locked="0"/>
    </xf>
    <xf numFmtId="4" fontId="7" fillId="0" borderId="12" xfId="49" applyNumberFormat="1" applyFont="1" applyFill="1" applyBorder="1" applyAlignment="1" applyProtection="1">
      <alignment horizontal="right" vertical="center"/>
    </xf>
    <xf numFmtId="0" fontId="30" fillId="0" borderId="5"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9" workbookViewId="0">
      <selection activeCell="D11" sqref="D11:D34"/>
    </sheetView>
  </sheetViews>
  <sheetFormatPr defaultColWidth="8" defaultRowHeight="14.25" customHeight="1" outlineLevelCol="3"/>
  <cols>
    <col min="1" max="1" width="39.5740740740741" style="28" customWidth="1"/>
    <col min="2" max="2" width="43.1388888888889" style="28" customWidth="1"/>
    <col min="3" max="3" width="40.4259259259259" style="28" customWidth="1"/>
    <col min="4" max="4" width="46.1388888888889" style="28" customWidth="1"/>
    <col min="5" max="16384" width="8" style="2" customWidth="1"/>
  </cols>
  <sheetData>
    <row r="1" ht="13.5" customHeight="1" spans="1:4">
      <c r="A1" s="29"/>
      <c r="B1" s="29"/>
      <c r="C1" s="29"/>
      <c r="D1" s="122" t="s">
        <v>0</v>
      </c>
    </row>
    <row r="2" ht="45" customHeight="1" spans="1:4">
      <c r="A2" s="30" t="s">
        <v>1</v>
      </c>
      <c r="B2" s="241"/>
      <c r="C2" s="241"/>
      <c r="D2" s="241"/>
    </row>
    <row r="3" ht="21" customHeight="1" spans="1:4">
      <c r="A3" s="52" t="s">
        <v>2</v>
      </c>
      <c r="B3" s="210"/>
      <c r="C3" s="210"/>
      <c r="D3" s="122" t="s">
        <v>3</v>
      </c>
    </row>
    <row r="4" ht="19.5" customHeight="1" spans="1:4">
      <c r="A4" s="44" t="s">
        <v>4</v>
      </c>
      <c r="B4" s="46"/>
      <c r="C4" s="44" t="s">
        <v>5</v>
      </c>
      <c r="D4" s="46"/>
    </row>
    <row r="5" ht="19.5" customHeight="1" spans="1:4">
      <c r="A5" s="36" t="s">
        <v>6</v>
      </c>
      <c r="B5" s="36" t="s">
        <v>7</v>
      </c>
      <c r="C5" s="36" t="s">
        <v>8</v>
      </c>
      <c r="D5" s="36" t="s">
        <v>7</v>
      </c>
    </row>
    <row r="6" ht="19.5" customHeight="1" spans="1:4">
      <c r="A6" s="38"/>
      <c r="B6" s="38"/>
      <c r="C6" s="38"/>
      <c r="D6" s="38"/>
    </row>
    <row r="7" ht="20.25" customHeight="1" spans="1:4">
      <c r="A7" s="71" t="s">
        <v>9</v>
      </c>
      <c r="B7" s="21">
        <v>24490011.49</v>
      </c>
      <c r="C7" s="71" t="s">
        <v>10</v>
      </c>
      <c r="D7" s="21"/>
    </row>
    <row r="8" ht="20.25" customHeight="1" spans="1:4">
      <c r="A8" s="71" t="s">
        <v>11</v>
      </c>
      <c r="B8" s="21"/>
      <c r="C8" s="71" t="s">
        <v>12</v>
      </c>
      <c r="D8" s="21"/>
    </row>
    <row r="9" ht="20.25" customHeight="1" spans="1:4">
      <c r="A9" s="71" t="s">
        <v>13</v>
      </c>
      <c r="B9" s="21"/>
      <c r="C9" s="71" t="s">
        <v>14</v>
      </c>
      <c r="D9" s="21"/>
    </row>
    <row r="10" ht="20.25" customHeight="1" spans="1:4">
      <c r="A10" s="71" t="s">
        <v>15</v>
      </c>
      <c r="B10" s="22"/>
      <c r="C10" s="71" t="s">
        <v>16</v>
      </c>
      <c r="D10" s="21"/>
    </row>
    <row r="11" ht="20.25" customHeight="1" spans="1:4">
      <c r="A11" s="71" t="s">
        <v>17</v>
      </c>
      <c r="B11" s="21">
        <v>590628400</v>
      </c>
      <c r="C11" s="71" t="s">
        <v>18</v>
      </c>
      <c r="D11" s="21"/>
    </row>
    <row r="12" ht="20.25" customHeight="1" spans="1:4">
      <c r="A12" s="71" t="s">
        <v>19</v>
      </c>
      <c r="B12" s="22"/>
      <c r="C12" s="71" t="s">
        <v>20</v>
      </c>
      <c r="D12" s="21"/>
    </row>
    <row r="13" ht="20.25" customHeight="1" spans="1:4">
      <c r="A13" s="71" t="s">
        <v>21</v>
      </c>
      <c r="B13" s="22">
        <v>590628400</v>
      </c>
      <c r="C13" s="71" t="s">
        <v>22</v>
      </c>
      <c r="D13" s="21"/>
    </row>
    <row r="14" ht="20.25" customHeight="1" spans="1:4">
      <c r="A14" s="71" t="s">
        <v>23</v>
      </c>
      <c r="B14" s="22"/>
      <c r="C14" s="71" t="s">
        <v>24</v>
      </c>
      <c r="D14" s="21">
        <v>14643383.8</v>
      </c>
    </row>
    <row r="15" ht="20.25" customHeight="1" spans="1:4">
      <c r="A15" s="242" t="s">
        <v>25</v>
      </c>
      <c r="B15" s="22"/>
      <c r="C15" s="71" t="s">
        <v>26</v>
      </c>
      <c r="D15" s="21"/>
    </row>
    <row r="16" ht="20.25" customHeight="1" spans="1:4">
      <c r="A16" s="242" t="s">
        <v>27</v>
      </c>
      <c r="B16" s="243"/>
      <c r="C16" s="71" t="s">
        <v>28</v>
      </c>
      <c r="D16" s="21">
        <v>589687027.69</v>
      </c>
    </row>
    <row r="17" ht="20.25" customHeight="1" spans="1:4">
      <c r="A17" s="244"/>
      <c r="B17" s="245"/>
      <c r="C17" s="71" t="s">
        <v>29</v>
      </c>
      <c r="D17" s="21"/>
    </row>
    <row r="18" ht="20.25" customHeight="1" spans="1:4">
      <c r="A18" s="43"/>
      <c r="B18" s="43"/>
      <c r="C18" s="71" t="s">
        <v>30</v>
      </c>
      <c r="D18" s="21"/>
    </row>
    <row r="19" ht="20.25" customHeight="1" spans="1:4">
      <c r="A19" s="43"/>
      <c r="B19" s="43"/>
      <c r="C19" s="71" t="s">
        <v>31</v>
      </c>
      <c r="D19" s="21"/>
    </row>
    <row r="20" ht="20.25" customHeight="1" spans="1:4">
      <c r="A20" s="43"/>
      <c r="B20" s="43"/>
      <c r="C20" s="71" t="s">
        <v>32</v>
      </c>
      <c r="D20" s="21"/>
    </row>
    <row r="21" ht="20.25" customHeight="1" spans="1:4">
      <c r="A21" s="43"/>
      <c r="B21" s="43"/>
      <c r="C21" s="71" t="s">
        <v>33</v>
      </c>
      <c r="D21" s="21"/>
    </row>
    <row r="22" ht="20.25" customHeight="1" spans="1:4">
      <c r="A22" s="43"/>
      <c r="B22" s="43"/>
      <c r="C22" s="71" t="s">
        <v>34</v>
      </c>
      <c r="D22" s="21"/>
    </row>
    <row r="23" ht="20.25" customHeight="1" spans="1:4">
      <c r="A23" s="43"/>
      <c r="B23" s="43"/>
      <c r="C23" s="71" t="s">
        <v>35</v>
      </c>
      <c r="D23" s="21"/>
    </row>
    <row r="24" ht="20.25" customHeight="1" spans="1:4">
      <c r="A24" s="43"/>
      <c r="B24" s="43"/>
      <c r="C24" s="71" t="s">
        <v>36</v>
      </c>
      <c r="D24" s="21"/>
    </row>
    <row r="25" ht="20.25" customHeight="1" spans="1:4">
      <c r="A25" s="43"/>
      <c r="B25" s="43"/>
      <c r="C25" s="71" t="s">
        <v>37</v>
      </c>
      <c r="D25" s="21"/>
    </row>
    <row r="26" ht="20.25" customHeight="1" spans="1:4">
      <c r="A26" s="43"/>
      <c r="B26" s="43"/>
      <c r="C26" s="71" t="s">
        <v>38</v>
      </c>
      <c r="D26" s="21">
        <v>10788000</v>
      </c>
    </row>
    <row r="27" ht="20.25" customHeight="1" spans="1:4">
      <c r="A27" s="43"/>
      <c r="B27" s="43"/>
      <c r="C27" s="71" t="s">
        <v>39</v>
      </c>
      <c r="D27" s="21"/>
    </row>
    <row r="28" ht="20.25" customHeight="1" spans="1:4">
      <c r="A28" s="43"/>
      <c r="B28" s="43"/>
      <c r="C28" s="71" t="s">
        <v>40</v>
      </c>
      <c r="D28" s="21"/>
    </row>
    <row r="29" ht="20.25" customHeight="1" spans="1:4">
      <c r="A29" s="43"/>
      <c r="B29" s="43"/>
      <c r="C29" s="71" t="s">
        <v>41</v>
      </c>
      <c r="D29" s="21"/>
    </row>
    <row r="30" ht="20.25" customHeight="1" spans="1:4">
      <c r="A30" s="43"/>
      <c r="B30" s="43"/>
      <c r="C30" s="71" t="s">
        <v>42</v>
      </c>
      <c r="D30" s="21"/>
    </row>
    <row r="31" ht="20.25" customHeight="1" spans="1:4">
      <c r="A31" s="43"/>
      <c r="B31" s="43"/>
      <c r="C31" s="71" t="s">
        <v>43</v>
      </c>
      <c r="D31" s="21"/>
    </row>
    <row r="32" ht="20.25" customHeight="1" spans="1:4">
      <c r="A32" s="43"/>
      <c r="B32" s="43"/>
      <c r="C32" s="71" t="s">
        <v>44</v>
      </c>
      <c r="D32" s="21"/>
    </row>
    <row r="33" ht="20.25" customHeight="1" spans="1:4">
      <c r="A33" s="43"/>
      <c r="B33" s="43"/>
      <c r="C33" s="71" t="s">
        <v>45</v>
      </c>
      <c r="D33" s="21"/>
    </row>
    <row r="34" ht="20.25" customHeight="1" spans="1:4">
      <c r="A34" s="43"/>
      <c r="B34" s="43"/>
      <c r="C34" s="71" t="s">
        <v>46</v>
      </c>
      <c r="D34" s="21"/>
    </row>
    <row r="35" ht="20.25" customHeight="1" spans="1:4">
      <c r="A35" s="43"/>
      <c r="B35" s="43"/>
      <c r="C35" s="71" t="s">
        <v>47</v>
      </c>
      <c r="D35" s="21"/>
    </row>
    <row r="36" ht="20.25" customHeight="1" spans="1:4">
      <c r="A36" s="43"/>
      <c r="B36" s="43"/>
      <c r="C36" s="71" t="s">
        <v>48</v>
      </c>
      <c r="D36" s="21"/>
    </row>
    <row r="37" ht="20.25" customHeight="1" spans="1:4">
      <c r="A37" s="244" t="s">
        <v>49</v>
      </c>
      <c r="B37" s="245">
        <v>615118411.49</v>
      </c>
      <c r="C37" s="215" t="s">
        <v>50</v>
      </c>
      <c r="D37" s="246">
        <v>615118411.49</v>
      </c>
    </row>
    <row r="38" ht="20.25" customHeight="1" spans="1:4">
      <c r="A38" s="242" t="s">
        <v>51</v>
      </c>
      <c r="B38" s="247"/>
      <c r="C38" s="71" t="s">
        <v>52</v>
      </c>
      <c r="D38" s="103" t="s">
        <v>53</v>
      </c>
    </row>
    <row r="39" ht="20.25" customHeight="1" spans="1:4">
      <c r="A39" s="248" t="s">
        <v>54</v>
      </c>
      <c r="B39" s="245">
        <v>615118411.49</v>
      </c>
      <c r="C39" s="215" t="s">
        <v>55</v>
      </c>
      <c r="D39" s="246">
        <v>615118411.49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zoomScaleSheetLayoutView="60" workbookViewId="0">
      <selection activeCell="B14" sqref="B14"/>
    </sheetView>
  </sheetViews>
  <sheetFormatPr defaultColWidth="8.87962962962963" defaultRowHeight="12"/>
  <cols>
    <col min="1" max="1" width="34.287037037037" style="136" customWidth="1"/>
    <col min="2" max="2" width="29" style="136" customWidth="1"/>
    <col min="3" max="5" width="23.5740740740741" style="136" customWidth="1"/>
    <col min="6" max="6" width="11.287037037037" style="137" customWidth="1"/>
    <col min="7" max="7" width="25.1296296296296" style="136" customWidth="1"/>
    <col min="8" max="8" width="15.5740740740741" style="137" customWidth="1"/>
    <col min="9" max="9" width="13.4259259259259" style="137" customWidth="1"/>
    <col min="10" max="10" width="18.8425925925926" style="136" customWidth="1"/>
    <col min="11" max="11" width="9.12962962962963" style="137" customWidth="1"/>
    <col min="12" max="16384" width="9.12962962962963" style="137"/>
  </cols>
  <sheetData>
    <row r="1" customHeight="1" spans="10:10">
      <c r="J1" s="150" t="s">
        <v>474</v>
      </c>
    </row>
    <row r="2" ht="28.5" customHeight="1" spans="1:10">
      <c r="A2" s="138" t="s">
        <v>475</v>
      </c>
      <c r="B2" s="139"/>
      <c r="C2" s="139"/>
      <c r="D2" s="139"/>
      <c r="E2" s="140"/>
      <c r="F2" s="141"/>
      <c r="G2" s="140"/>
      <c r="H2" s="141"/>
      <c r="I2" s="141"/>
      <c r="J2" s="140"/>
    </row>
    <row r="3" ht="17.25" customHeight="1" spans="1:8">
      <c r="A3" s="142" t="s">
        <v>2</v>
      </c>
      <c r="B3" s="142"/>
      <c r="C3" s="142"/>
      <c r="D3" s="142"/>
      <c r="E3" s="142"/>
      <c r="F3" s="142"/>
      <c r="G3" s="142"/>
      <c r="H3" s="142"/>
    </row>
    <row r="4" ht="44.25" customHeight="1" spans="1:10">
      <c r="A4" s="143" t="s">
        <v>476</v>
      </c>
      <c r="B4" s="143" t="s">
        <v>245</v>
      </c>
      <c r="C4" s="143" t="s">
        <v>246</v>
      </c>
      <c r="D4" s="143" t="s">
        <v>247</v>
      </c>
      <c r="E4" s="143" t="s">
        <v>248</v>
      </c>
      <c r="F4" s="144" t="s">
        <v>249</v>
      </c>
      <c r="G4" s="143" t="s">
        <v>250</v>
      </c>
      <c r="H4" s="144" t="s">
        <v>251</v>
      </c>
      <c r="I4" s="144" t="s">
        <v>252</v>
      </c>
      <c r="J4" s="143" t="s">
        <v>253</v>
      </c>
    </row>
    <row r="5" ht="14.25" customHeight="1" spans="1:10">
      <c r="A5" s="143">
        <v>1</v>
      </c>
      <c r="B5" s="143">
        <v>2</v>
      </c>
      <c r="C5" s="143">
        <v>3</v>
      </c>
      <c r="D5" s="143">
        <v>4</v>
      </c>
      <c r="E5" s="143">
        <v>5</v>
      </c>
      <c r="F5" s="144">
        <v>6</v>
      </c>
      <c r="G5" s="143">
        <v>7</v>
      </c>
      <c r="H5" s="144">
        <v>8</v>
      </c>
      <c r="I5" s="144">
        <v>9</v>
      </c>
      <c r="J5" s="143">
        <v>10</v>
      </c>
    </row>
    <row r="6" ht="42" customHeight="1" spans="1:10">
      <c r="A6" s="145" t="s">
        <v>90</v>
      </c>
      <c r="B6" s="146"/>
      <c r="C6" s="146"/>
      <c r="D6" s="146"/>
      <c r="E6" s="147"/>
      <c r="F6" s="148"/>
      <c r="G6" s="147"/>
      <c r="H6" s="148"/>
      <c r="I6" s="148"/>
      <c r="J6" s="147"/>
    </row>
    <row r="7" ht="42.75" customHeight="1" spans="1:10">
      <c r="A7" s="149" t="s">
        <v>90</v>
      </c>
      <c r="B7" s="149" t="s">
        <v>90</v>
      </c>
      <c r="C7" s="149" t="s">
        <v>90</v>
      </c>
      <c r="D7" s="149" t="s">
        <v>90</v>
      </c>
      <c r="E7" s="145" t="s">
        <v>90</v>
      </c>
      <c r="F7" s="149" t="s">
        <v>90</v>
      </c>
      <c r="G7" s="145" t="s">
        <v>90</v>
      </c>
      <c r="H7" s="149" t="s">
        <v>90</v>
      </c>
      <c r="I7" s="149" t="s">
        <v>90</v>
      </c>
      <c r="J7" s="145" t="s">
        <v>90</v>
      </c>
    </row>
    <row r="10" spans="1:1">
      <c r="A10" s="136" t="s">
        <v>477</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9.13888888888889" defaultRowHeight="14.25" customHeight="1" outlineLevelCol="5"/>
  <cols>
    <col min="1" max="1" width="32.1388888888889" style="28" customWidth="1"/>
    <col min="2" max="2" width="13.5740740740741" style="117" customWidth="1"/>
    <col min="3" max="3" width="40.5740740740741" style="28" customWidth="1"/>
    <col min="4" max="6" width="22.5740740740741" style="28" customWidth="1"/>
    <col min="7" max="16384" width="9.13888888888889" style="28" customWidth="1"/>
  </cols>
  <sheetData>
    <row r="1" ht="15.75" customHeight="1" spans="1:6">
      <c r="A1" s="118"/>
      <c r="B1" s="119">
        <v>0</v>
      </c>
      <c r="C1" s="120">
        <v>1</v>
      </c>
      <c r="D1" s="121"/>
      <c r="E1" s="121"/>
      <c r="F1" s="122" t="s">
        <v>478</v>
      </c>
    </row>
    <row r="2" ht="45" customHeight="1" spans="1:6">
      <c r="A2" s="30" t="s">
        <v>479</v>
      </c>
      <c r="B2" s="123"/>
      <c r="C2" s="124"/>
      <c r="D2" s="124"/>
      <c r="E2" s="124"/>
      <c r="F2" s="124"/>
    </row>
    <row r="3" ht="19.5" customHeight="1" spans="1:6">
      <c r="A3" s="125" t="s">
        <v>2</v>
      </c>
      <c r="B3" s="126"/>
      <c r="C3" s="127"/>
      <c r="D3" s="128"/>
      <c r="E3" s="121"/>
      <c r="F3" s="122" t="s">
        <v>3</v>
      </c>
    </row>
    <row r="4" ht="19.5" customHeight="1" spans="1:6">
      <c r="A4" s="36" t="s">
        <v>480</v>
      </c>
      <c r="B4" s="129" t="s">
        <v>78</v>
      </c>
      <c r="C4" s="36" t="s">
        <v>79</v>
      </c>
      <c r="D4" s="44" t="s">
        <v>481</v>
      </c>
      <c r="E4" s="45"/>
      <c r="F4" s="46"/>
    </row>
    <row r="5" ht="18.75" customHeight="1" spans="1:6">
      <c r="A5" s="80"/>
      <c r="B5" s="130"/>
      <c r="C5" s="80"/>
      <c r="D5" s="36" t="s">
        <v>61</v>
      </c>
      <c r="E5" s="44" t="s">
        <v>81</v>
      </c>
      <c r="F5" s="36" t="s">
        <v>82</v>
      </c>
    </row>
    <row r="6" ht="17.25" customHeight="1" spans="1:6">
      <c r="A6" s="39">
        <v>1</v>
      </c>
      <c r="B6" s="131" t="s">
        <v>140</v>
      </c>
      <c r="C6" s="39">
        <v>3</v>
      </c>
      <c r="D6" s="39">
        <v>4</v>
      </c>
      <c r="E6" s="39">
        <v>5</v>
      </c>
      <c r="F6" s="39">
        <v>6</v>
      </c>
    </row>
    <row r="7" ht="22.5" customHeight="1" spans="1:6">
      <c r="A7" s="132" t="s">
        <v>61</v>
      </c>
      <c r="B7" s="133"/>
      <c r="C7" s="134"/>
      <c r="D7" s="135"/>
      <c r="E7" s="135"/>
      <c r="F7" s="135"/>
    </row>
    <row r="10" customHeight="1" spans="1:1">
      <c r="A10" s="28" t="s">
        <v>477</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49"/>
  <sheetViews>
    <sheetView showGridLines="0" topLeftCell="B37" workbookViewId="0">
      <selection activeCell="G49" sqref="G49"/>
    </sheetView>
  </sheetViews>
  <sheetFormatPr defaultColWidth="8.57407407407407" defaultRowHeight="12.75" customHeight="1"/>
  <cols>
    <col min="1" max="1" width="60.287037037037"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6384" width="8.57407407407407" style="3" customWidth="1"/>
  </cols>
  <sheetData>
    <row r="1" ht="17.25" customHeight="1" spans="1:17">
      <c r="A1" s="4"/>
      <c r="B1" s="91"/>
      <c r="C1" s="91"/>
      <c r="D1" s="91"/>
      <c r="E1" s="91"/>
      <c r="F1" s="92"/>
      <c r="G1" s="91"/>
      <c r="H1" s="91"/>
      <c r="I1" s="75"/>
      <c r="J1" s="75"/>
      <c r="K1" s="91"/>
      <c r="L1" s="110"/>
      <c r="M1" s="96"/>
      <c r="N1" s="96"/>
      <c r="O1" s="96"/>
      <c r="P1" s="96"/>
      <c r="Q1" s="75" t="s">
        <v>482</v>
      </c>
    </row>
    <row r="2" ht="45" customHeight="1" spans="1:17">
      <c r="A2" s="93" t="s">
        <v>483</v>
      </c>
      <c r="B2" s="94"/>
      <c r="C2" s="94"/>
      <c r="D2" s="94"/>
      <c r="E2" s="94"/>
      <c r="F2" s="95"/>
      <c r="G2" s="94"/>
      <c r="H2" s="94"/>
      <c r="I2" s="111"/>
      <c r="J2" s="111"/>
      <c r="K2" s="94"/>
      <c r="L2" s="94"/>
      <c r="M2" s="95"/>
      <c r="N2" s="95"/>
      <c r="O2" s="95"/>
      <c r="P2" s="95"/>
      <c r="Q2" s="95"/>
    </row>
    <row r="3" ht="18.75" customHeight="1" spans="1:17">
      <c r="A3" s="32" t="s">
        <v>2</v>
      </c>
      <c r="B3" s="4"/>
      <c r="C3" s="4"/>
      <c r="D3" s="4"/>
      <c r="E3" s="4"/>
      <c r="F3" s="96"/>
      <c r="G3" s="4"/>
      <c r="H3" s="4"/>
      <c r="I3" s="4"/>
      <c r="J3" s="4"/>
      <c r="K3" s="4"/>
      <c r="L3" s="4"/>
      <c r="M3" s="96"/>
      <c r="N3" s="96"/>
      <c r="O3" s="96"/>
      <c r="P3" s="96"/>
      <c r="Q3" s="75" t="s">
        <v>147</v>
      </c>
    </row>
    <row r="4" ht="21.75" customHeight="1" spans="1:17">
      <c r="A4" s="97" t="s">
        <v>484</v>
      </c>
      <c r="B4" s="97" t="s">
        <v>485</v>
      </c>
      <c r="C4" s="97" t="s">
        <v>486</v>
      </c>
      <c r="D4" s="37" t="s">
        <v>487</v>
      </c>
      <c r="E4" s="37" t="s">
        <v>488</v>
      </c>
      <c r="F4" s="98" t="s">
        <v>489</v>
      </c>
      <c r="G4" s="99" t="s">
        <v>163</v>
      </c>
      <c r="H4" s="45"/>
      <c r="I4" s="112"/>
      <c r="J4" s="112"/>
      <c r="K4" s="45"/>
      <c r="L4" s="45"/>
      <c r="M4" s="112"/>
      <c r="N4" s="112"/>
      <c r="O4" s="112"/>
      <c r="P4" s="112"/>
      <c r="Q4" s="14"/>
    </row>
    <row r="5" ht="21.75" customHeight="1" spans="1:17">
      <c r="A5" s="100"/>
      <c r="B5" s="100" t="s">
        <v>490</v>
      </c>
      <c r="C5" s="100" t="s">
        <v>491</v>
      </c>
      <c r="D5" s="100" t="s">
        <v>487</v>
      </c>
      <c r="E5" s="100" t="s">
        <v>492</v>
      </c>
      <c r="F5" s="101"/>
      <c r="G5" s="100" t="s">
        <v>61</v>
      </c>
      <c r="H5" s="98" t="s">
        <v>64</v>
      </c>
      <c r="I5" s="98" t="s">
        <v>493</v>
      </c>
      <c r="J5" s="98" t="s">
        <v>494</v>
      </c>
      <c r="K5" s="113" t="s">
        <v>495</v>
      </c>
      <c r="L5" s="12" t="s">
        <v>68</v>
      </c>
      <c r="M5" s="112"/>
      <c r="N5" s="112"/>
      <c r="O5" s="112"/>
      <c r="P5" s="112"/>
      <c r="Q5" s="14"/>
    </row>
    <row r="6" ht="36" customHeight="1" spans="1:17">
      <c r="A6" s="15"/>
      <c r="B6" s="15"/>
      <c r="C6" s="15"/>
      <c r="D6" s="15"/>
      <c r="E6" s="15"/>
      <c r="F6" s="16"/>
      <c r="G6" s="100"/>
      <c r="H6" s="15"/>
      <c r="I6" s="15" t="s">
        <v>63</v>
      </c>
      <c r="J6" s="15"/>
      <c r="K6" s="114"/>
      <c r="L6" s="15" t="s">
        <v>63</v>
      </c>
      <c r="M6" s="15" t="s">
        <v>69</v>
      </c>
      <c r="N6" s="15" t="s">
        <v>172</v>
      </c>
      <c r="O6" s="15" t="s">
        <v>71</v>
      </c>
      <c r="P6" s="15" t="s">
        <v>72</v>
      </c>
      <c r="Q6" s="15" t="s">
        <v>73</v>
      </c>
    </row>
    <row r="7" ht="15" customHeight="1" spans="1:17">
      <c r="A7" s="102">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1" t="s">
        <v>201</v>
      </c>
      <c r="B8" s="73"/>
      <c r="C8" s="73"/>
      <c r="D8" s="73"/>
      <c r="E8" s="73"/>
      <c r="F8" s="22"/>
      <c r="G8" s="21">
        <v>25000</v>
      </c>
      <c r="H8" s="21">
        <v>25000</v>
      </c>
      <c r="I8" s="22"/>
      <c r="J8" s="22"/>
      <c r="K8" s="116"/>
      <c r="L8" s="21"/>
      <c r="M8" s="22"/>
      <c r="N8" s="22"/>
      <c r="O8" s="22"/>
      <c r="P8" s="22"/>
      <c r="Q8" s="22"/>
    </row>
    <row r="9" ht="26.25" customHeight="1" spans="1:17">
      <c r="A9" s="71"/>
      <c r="B9" s="71" t="s">
        <v>496</v>
      </c>
      <c r="C9" s="71" t="s">
        <v>497</v>
      </c>
      <c r="D9" s="73" t="s">
        <v>498</v>
      </c>
      <c r="E9" s="73" t="s">
        <v>139</v>
      </c>
      <c r="F9" s="22"/>
      <c r="G9" s="21">
        <v>25000</v>
      </c>
      <c r="H9" s="21">
        <v>25000</v>
      </c>
      <c r="I9" s="22"/>
      <c r="J9" s="22"/>
      <c r="K9" s="116"/>
      <c r="L9" s="21"/>
      <c r="M9" s="22"/>
      <c r="N9" s="22"/>
      <c r="O9" s="22"/>
      <c r="P9" s="22"/>
      <c r="Q9" s="22"/>
    </row>
    <row r="10" ht="26.25" customHeight="1" spans="1:17">
      <c r="A10" s="71" t="s">
        <v>499</v>
      </c>
      <c r="B10" s="24"/>
      <c r="C10" s="24"/>
      <c r="D10" s="24"/>
      <c r="E10" s="24"/>
      <c r="F10" s="22">
        <v>460000</v>
      </c>
      <c r="G10" s="21">
        <v>1015000</v>
      </c>
      <c r="H10" s="21"/>
      <c r="I10" s="22"/>
      <c r="J10" s="22"/>
      <c r="K10" s="116"/>
      <c r="L10" s="21">
        <v>1015000</v>
      </c>
      <c r="M10" s="22"/>
      <c r="N10" s="22">
        <v>1015000</v>
      </c>
      <c r="O10" s="22"/>
      <c r="P10" s="22"/>
      <c r="Q10" s="22"/>
    </row>
    <row r="11" ht="26.25" customHeight="1" spans="1:17">
      <c r="A11" s="24"/>
      <c r="B11" s="71" t="s">
        <v>500</v>
      </c>
      <c r="C11" s="71" t="s">
        <v>501</v>
      </c>
      <c r="D11" s="73" t="s">
        <v>502</v>
      </c>
      <c r="E11" s="73" t="s">
        <v>503</v>
      </c>
      <c r="F11" s="22">
        <v>350000</v>
      </c>
      <c r="G11" s="21">
        <v>350000</v>
      </c>
      <c r="H11" s="21"/>
      <c r="I11" s="22"/>
      <c r="J11" s="22"/>
      <c r="K11" s="116"/>
      <c r="L11" s="21">
        <v>350000</v>
      </c>
      <c r="M11" s="22"/>
      <c r="N11" s="22">
        <v>350000</v>
      </c>
      <c r="O11" s="22"/>
      <c r="P11" s="22"/>
      <c r="Q11" s="22"/>
    </row>
    <row r="12" ht="26.25" customHeight="1" spans="1:17">
      <c r="A12" s="24"/>
      <c r="B12" s="71" t="s">
        <v>504</v>
      </c>
      <c r="C12" s="71" t="s">
        <v>505</v>
      </c>
      <c r="D12" s="73" t="s">
        <v>272</v>
      </c>
      <c r="E12" s="73" t="s">
        <v>503</v>
      </c>
      <c r="F12" s="22"/>
      <c r="G12" s="21">
        <v>220000</v>
      </c>
      <c r="H12" s="21"/>
      <c r="I12" s="22"/>
      <c r="J12" s="22"/>
      <c r="K12" s="116"/>
      <c r="L12" s="21">
        <v>220000</v>
      </c>
      <c r="M12" s="22"/>
      <c r="N12" s="22">
        <v>220000</v>
      </c>
      <c r="O12" s="22"/>
      <c r="P12" s="22"/>
      <c r="Q12" s="22"/>
    </row>
    <row r="13" ht="26.25" customHeight="1" spans="1:17">
      <c r="A13" s="24"/>
      <c r="B13" s="71" t="s">
        <v>501</v>
      </c>
      <c r="C13" s="71" t="s">
        <v>501</v>
      </c>
      <c r="D13" s="73" t="s">
        <v>502</v>
      </c>
      <c r="E13" s="73" t="s">
        <v>503</v>
      </c>
      <c r="F13" s="22">
        <v>110000</v>
      </c>
      <c r="G13" s="21">
        <v>110000</v>
      </c>
      <c r="H13" s="21"/>
      <c r="I13" s="22"/>
      <c r="J13" s="22"/>
      <c r="K13" s="116"/>
      <c r="L13" s="21">
        <v>110000</v>
      </c>
      <c r="M13" s="22"/>
      <c r="N13" s="22">
        <v>110000</v>
      </c>
      <c r="O13" s="22"/>
      <c r="P13" s="22"/>
      <c r="Q13" s="22"/>
    </row>
    <row r="14" ht="26.25" customHeight="1" spans="1:17">
      <c r="A14" s="24"/>
      <c r="B14" s="71" t="s">
        <v>506</v>
      </c>
      <c r="C14" s="71" t="s">
        <v>497</v>
      </c>
      <c r="D14" s="73" t="s">
        <v>507</v>
      </c>
      <c r="E14" s="73" t="s">
        <v>503</v>
      </c>
      <c r="F14" s="22"/>
      <c r="G14" s="21">
        <v>235000</v>
      </c>
      <c r="H14" s="21"/>
      <c r="I14" s="22"/>
      <c r="J14" s="22"/>
      <c r="K14" s="116"/>
      <c r="L14" s="21">
        <v>235000</v>
      </c>
      <c r="M14" s="22"/>
      <c r="N14" s="22">
        <v>235000</v>
      </c>
      <c r="O14" s="22"/>
      <c r="P14" s="22"/>
      <c r="Q14" s="22"/>
    </row>
    <row r="15" ht="26.25" customHeight="1" spans="1:17">
      <c r="A15" s="24"/>
      <c r="B15" s="71" t="s">
        <v>508</v>
      </c>
      <c r="C15" s="71" t="s">
        <v>509</v>
      </c>
      <c r="D15" s="73" t="s">
        <v>507</v>
      </c>
      <c r="E15" s="73" t="s">
        <v>510</v>
      </c>
      <c r="F15" s="22"/>
      <c r="G15" s="21">
        <v>100000</v>
      </c>
      <c r="H15" s="21"/>
      <c r="I15" s="22"/>
      <c r="J15" s="22"/>
      <c r="K15" s="116"/>
      <c r="L15" s="21">
        <v>100000</v>
      </c>
      <c r="M15" s="22"/>
      <c r="N15" s="22">
        <v>100000</v>
      </c>
      <c r="O15" s="22"/>
      <c r="P15" s="22"/>
      <c r="Q15" s="22"/>
    </row>
    <row r="16" ht="26.25" customHeight="1" spans="1:17">
      <c r="A16" s="71" t="s">
        <v>511</v>
      </c>
      <c r="B16" s="24"/>
      <c r="C16" s="24"/>
      <c r="D16" s="24"/>
      <c r="E16" s="24"/>
      <c r="F16" s="22"/>
      <c r="G16" s="21">
        <v>29270000</v>
      </c>
      <c r="H16" s="21"/>
      <c r="I16" s="22"/>
      <c r="J16" s="22"/>
      <c r="K16" s="116"/>
      <c r="L16" s="21">
        <v>29270000</v>
      </c>
      <c r="M16" s="22"/>
      <c r="N16" s="22">
        <v>29270000</v>
      </c>
      <c r="O16" s="22"/>
      <c r="P16" s="22"/>
      <c r="Q16" s="22"/>
    </row>
    <row r="17" ht="26.25" customHeight="1" spans="1:17">
      <c r="A17" s="24"/>
      <c r="B17" s="71" t="s">
        <v>512</v>
      </c>
      <c r="C17" s="71" t="s">
        <v>513</v>
      </c>
      <c r="D17" s="73" t="s">
        <v>498</v>
      </c>
      <c r="E17" s="73" t="s">
        <v>139</v>
      </c>
      <c r="F17" s="22"/>
      <c r="G17" s="21">
        <v>300000</v>
      </c>
      <c r="H17" s="21"/>
      <c r="I17" s="22"/>
      <c r="J17" s="22"/>
      <c r="K17" s="116"/>
      <c r="L17" s="21">
        <v>300000</v>
      </c>
      <c r="M17" s="22"/>
      <c r="N17" s="22">
        <v>300000</v>
      </c>
      <c r="O17" s="22"/>
      <c r="P17" s="22"/>
      <c r="Q17" s="22"/>
    </row>
    <row r="18" ht="26.25" customHeight="1" spans="1:17">
      <c r="A18" s="24"/>
      <c r="B18" s="71" t="s">
        <v>514</v>
      </c>
      <c r="C18" s="71" t="s">
        <v>515</v>
      </c>
      <c r="D18" s="73" t="s">
        <v>502</v>
      </c>
      <c r="E18" s="73" t="s">
        <v>260</v>
      </c>
      <c r="F18" s="22"/>
      <c r="G18" s="21">
        <v>28970000</v>
      </c>
      <c r="H18" s="21"/>
      <c r="I18" s="22"/>
      <c r="J18" s="22"/>
      <c r="K18" s="116"/>
      <c r="L18" s="21">
        <v>28970000</v>
      </c>
      <c r="M18" s="22"/>
      <c r="N18" s="22">
        <v>28970000</v>
      </c>
      <c r="O18" s="22"/>
      <c r="P18" s="22"/>
      <c r="Q18" s="22"/>
    </row>
    <row r="19" ht="26.25" customHeight="1" spans="1:17">
      <c r="A19" s="71" t="s">
        <v>516</v>
      </c>
      <c r="B19" s="24"/>
      <c r="C19" s="24"/>
      <c r="D19" s="24"/>
      <c r="E19" s="24"/>
      <c r="F19" s="22"/>
      <c r="G19" s="21"/>
      <c r="H19" s="21"/>
      <c r="I19" s="22"/>
      <c r="J19" s="22"/>
      <c r="K19" s="116"/>
      <c r="L19" s="21"/>
      <c r="M19" s="22"/>
      <c r="N19" s="22"/>
      <c r="O19" s="22"/>
      <c r="P19" s="22"/>
      <c r="Q19" s="22"/>
    </row>
    <row r="20" ht="26.25" customHeight="1" spans="1:17">
      <c r="A20" s="24"/>
      <c r="B20" s="71" t="s">
        <v>517</v>
      </c>
      <c r="C20" s="71" t="s">
        <v>518</v>
      </c>
      <c r="D20" s="73" t="s">
        <v>519</v>
      </c>
      <c r="E20" s="73" t="s">
        <v>139</v>
      </c>
      <c r="F20" s="22"/>
      <c r="G20" s="21"/>
      <c r="H20" s="21"/>
      <c r="I20" s="22"/>
      <c r="J20" s="22"/>
      <c r="K20" s="116"/>
      <c r="L20" s="21"/>
      <c r="M20" s="22"/>
      <c r="N20" s="22"/>
      <c r="O20" s="22"/>
      <c r="P20" s="22"/>
      <c r="Q20" s="22"/>
    </row>
    <row r="21" ht="26.25" customHeight="1" spans="1:17">
      <c r="A21" s="71" t="s">
        <v>520</v>
      </c>
      <c r="B21" s="24"/>
      <c r="C21" s="24"/>
      <c r="D21" s="24"/>
      <c r="E21" s="24"/>
      <c r="F21" s="22">
        <v>5500000</v>
      </c>
      <c r="G21" s="21">
        <v>5500000</v>
      </c>
      <c r="H21" s="21"/>
      <c r="I21" s="22"/>
      <c r="J21" s="22"/>
      <c r="K21" s="116"/>
      <c r="L21" s="21">
        <v>5500000</v>
      </c>
      <c r="M21" s="22"/>
      <c r="N21" s="22">
        <v>5500000</v>
      </c>
      <c r="O21" s="22"/>
      <c r="P21" s="22"/>
      <c r="Q21" s="22"/>
    </row>
    <row r="22" ht="26.25" customHeight="1" spans="1:17">
      <c r="A22" s="24"/>
      <c r="B22" s="71" t="s">
        <v>521</v>
      </c>
      <c r="C22" s="71" t="s">
        <v>522</v>
      </c>
      <c r="D22" s="73" t="s">
        <v>507</v>
      </c>
      <c r="E22" s="73" t="s">
        <v>510</v>
      </c>
      <c r="F22" s="22">
        <v>5500000</v>
      </c>
      <c r="G22" s="21">
        <v>5500000</v>
      </c>
      <c r="H22" s="21"/>
      <c r="I22" s="22"/>
      <c r="J22" s="22"/>
      <c r="K22" s="116"/>
      <c r="L22" s="21">
        <v>5500000</v>
      </c>
      <c r="M22" s="22"/>
      <c r="N22" s="22">
        <v>5500000</v>
      </c>
      <c r="O22" s="22"/>
      <c r="P22" s="22"/>
      <c r="Q22" s="22"/>
    </row>
    <row r="23" ht="26.25" customHeight="1" spans="1:17">
      <c r="A23" s="71" t="s">
        <v>523</v>
      </c>
      <c r="B23" s="24"/>
      <c r="C23" s="24"/>
      <c r="D23" s="24"/>
      <c r="E23" s="24"/>
      <c r="F23" s="22">
        <v>1600000</v>
      </c>
      <c r="G23" s="21">
        <v>3900000</v>
      </c>
      <c r="H23" s="21"/>
      <c r="I23" s="22"/>
      <c r="J23" s="22"/>
      <c r="K23" s="116"/>
      <c r="L23" s="21">
        <v>3900000</v>
      </c>
      <c r="M23" s="22"/>
      <c r="N23" s="22">
        <v>3900000</v>
      </c>
      <c r="O23" s="22"/>
      <c r="P23" s="22"/>
      <c r="Q23" s="22"/>
    </row>
    <row r="24" ht="26.25" customHeight="1" spans="1:17">
      <c r="A24" s="24"/>
      <c r="B24" s="71" t="s">
        <v>524</v>
      </c>
      <c r="C24" s="71" t="s">
        <v>524</v>
      </c>
      <c r="D24" s="73" t="s">
        <v>272</v>
      </c>
      <c r="E24" s="73" t="s">
        <v>510</v>
      </c>
      <c r="F24" s="22"/>
      <c r="G24" s="21">
        <v>2000000</v>
      </c>
      <c r="H24" s="21"/>
      <c r="I24" s="22"/>
      <c r="J24" s="22"/>
      <c r="K24" s="116"/>
      <c r="L24" s="21">
        <v>2000000</v>
      </c>
      <c r="M24" s="22"/>
      <c r="N24" s="22">
        <v>2000000</v>
      </c>
      <c r="O24" s="22"/>
      <c r="P24" s="22"/>
      <c r="Q24" s="22"/>
    </row>
    <row r="25" ht="26.25" customHeight="1" spans="1:17">
      <c r="A25" s="24"/>
      <c r="B25" s="71" t="s">
        <v>525</v>
      </c>
      <c r="C25" s="71" t="s">
        <v>526</v>
      </c>
      <c r="D25" s="73" t="s">
        <v>272</v>
      </c>
      <c r="E25" s="73" t="s">
        <v>510</v>
      </c>
      <c r="F25" s="22"/>
      <c r="G25" s="21">
        <v>300000</v>
      </c>
      <c r="H25" s="21"/>
      <c r="I25" s="22"/>
      <c r="J25" s="22"/>
      <c r="K25" s="116"/>
      <c r="L25" s="21">
        <v>300000</v>
      </c>
      <c r="M25" s="22"/>
      <c r="N25" s="22">
        <v>300000</v>
      </c>
      <c r="O25" s="22"/>
      <c r="P25" s="22"/>
      <c r="Q25" s="22"/>
    </row>
    <row r="26" ht="26.25" customHeight="1" spans="1:17">
      <c r="A26" s="24"/>
      <c r="B26" s="71" t="s">
        <v>527</v>
      </c>
      <c r="C26" s="71" t="s">
        <v>522</v>
      </c>
      <c r="D26" s="73" t="s">
        <v>272</v>
      </c>
      <c r="E26" s="73" t="s">
        <v>510</v>
      </c>
      <c r="F26" s="22">
        <v>600000</v>
      </c>
      <c r="G26" s="21">
        <v>600000</v>
      </c>
      <c r="H26" s="21"/>
      <c r="I26" s="22"/>
      <c r="J26" s="22"/>
      <c r="K26" s="116"/>
      <c r="L26" s="21">
        <v>600000</v>
      </c>
      <c r="M26" s="22"/>
      <c r="N26" s="22">
        <v>600000</v>
      </c>
      <c r="O26" s="22"/>
      <c r="P26" s="22"/>
      <c r="Q26" s="22"/>
    </row>
    <row r="27" ht="26.25" customHeight="1" spans="1:17">
      <c r="A27" s="24"/>
      <c r="B27" s="71" t="s">
        <v>528</v>
      </c>
      <c r="C27" s="71" t="s">
        <v>529</v>
      </c>
      <c r="D27" s="73" t="s">
        <v>272</v>
      </c>
      <c r="E27" s="73" t="s">
        <v>510</v>
      </c>
      <c r="F27" s="22">
        <v>1000000</v>
      </c>
      <c r="G27" s="21">
        <v>1000000</v>
      </c>
      <c r="H27" s="21"/>
      <c r="I27" s="22"/>
      <c r="J27" s="22"/>
      <c r="K27" s="116"/>
      <c r="L27" s="21">
        <v>1000000</v>
      </c>
      <c r="M27" s="22"/>
      <c r="N27" s="22">
        <v>1000000</v>
      </c>
      <c r="O27" s="22"/>
      <c r="P27" s="22"/>
      <c r="Q27" s="22"/>
    </row>
    <row r="28" ht="26.25" customHeight="1" spans="1:17">
      <c r="A28" s="71" t="s">
        <v>530</v>
      </c>
      <c r="B28" s="24"/>
      <c r="C28" s="24"/>
      <c r="D28" s="24"/>
      <c r="E28" s="24"/>
      <c r="F28" s="22">
        <v>448200</v>
      </c>
      <c r="G28" s="21">
        <v>10624500</v>
      </c>
      <c r="H28" s="21"/>
      <c r="I28" s="22"/>
      <c r="J28" s="22"/>
      <c r="K28" s="116"/>
      <c r="L28" s="21">
        <v>10624500</v>
      </c>
      <c r="M28" s="22"/>
      <c r="N28" s="22">
        <v>10624500</v>
      </c>
      <c r="O28" s="22"/>
      <c r="P28" s="22"/>
      <c r="Q28" s="22"/>
    </row>
    <row r="29" ht="26.25" customHeight="1" spans="1:17">
      <c r="A29" s="24"/>
      <c r="B29" s="71" t="s">
        <v>531</v>
      </c>
      <c r="C29" s="71" t="s">
        <v>531</v>
      </c>
      <c r="D29" s="73" t="s">
        <v>502</v>
      </c>
      <c r="E29" s="73" t="s">
        <v>510</v>
      </c>
      <c r="F29" s="22"/>
      <c r="G29" s="21">
        <v>10000</v>
      </c>
      <c r="H29" s="21"/>
      <c r="I29" s="22"/>
      <c r="J29" s="22"/>
      <c r="K29" s="116"/>
      <c r="L29" s="21">
        <v>10000</v>
      </c>
      <c r="M29" s="22"/>
      <c r="N29" s="22">
        <v>10000</v>
      </c>
      <c r="O29" s="22"/>
      <c r="P29" s="22"/>
      <c r="Q29" s="22"/>
    </row>
    <row r="30" ht="26.25" customHeight="1" spans="1:17">
      <c r="A30" s="24"/>
      <c r="B30" s="71" t="s">
        <v>532</v>
      </c>
      <c r="C30" s="71" t="s">
        <v>532</v>
      </c>
      <c r="D30" s="73" t="s">
        <v>502</v>
      </c>
      <c r="E30" s="73" t="s">
        <v>510</v>
      </c>
      <c r="F30" s="22"/>
      <c r="G30" s="21">
        <v>410500</v>
      </c>
      <c r="H30" s="21"/>
      <c r="I30" s="22"/>
      <c r="J30" s="22"/>
      <c r="K30" s="116"/>
      <c r="L30" s="21">
        <v>410500</v>
      </c>
      <c r="M30" s="22"/>
      <c r="N30" s="22">
        <v>410500</v>
      </c>
      <c r="O30" s="22"/>
      <c r="P30" s="22"/>
      <c r="Q30" s="22"/>
    </row>
    <row r="31" ht="26.25" customHeight="1" spans="1:17">
      <c r="A31" s="24"/>
      <c r="B31" s="71" t="s">
        <v>533</v>
      </c>
      <c r="C31" s="71" t="s">
        <v>533</v>
      </c>
      <c r="D31" s="73" t="s">
        <v>502</v>
      </c>
      <c r="E31" s="73" t="s">
        <v>510</v>
      </c>
      <c r="F31" s="22"/>
      <c r="G31" s="21">
        <v>15000</v>
      </c>
      <c r="H31" s="21"/>
      <c r="I31" s="22"/>
      <c r="J31" s="22"/>
      <c r="K31" s="116"/>
      <c r="L31" s="21">
        <v>15000</v>
      </c>
      <c r="M31" s="22"/>
      <c r="N31" s="22">
        <v>15000</v>
      </c>
      <c r="O31" s="22"/>
      <c r="P31" s="22"/>
      <c r="Q31" s="22"/>
    </row>
    <row r="32" ht="26.25" customHeight="1" spans="1:17">
      <c r="A32" s="24"/>
      <c r="B32" s="71" t="s">
        <v>534</v>
      </c>
      <c r="C32" s="71" t="s">
        <v>534</v>
      </c>
      <c r="D32" s="73" t="s">
        <v>502</v>
      </c>
      <c r="E32" s="73" t="s">
        <v>510</v>
      </c>
      <c r="F32" s="22"/>
      <c r="G32" s="21">
        <v>4000</v>
      </c>
      <c r="H32" s="21"/>
      <c r="I32" s="22"/>
      <c r="J32" s="22"/>
      <c r="K32" s="116"/>
      <c r="L32" s="21">
        <v>4000</v>
      </c>
      <c r="M32" s="22"/>
      <c r="N32" s="22">
        <v>4000</v>
      </c>
      <c r="O32" s="22"/>
      <c r="P32" s="22"/>
      <c r="Q32" s="22"/>
    </row>
    <row r="33" ht="26.25" customHeight="1" spans="1:17">
      <c r="A33" s="24"/>
      <c r="B33" s="71" t="s">
        <v>535</v>
      </c>
      <c r="C33" s="71" t="s">
        <v>535</v>
      </c>
      <c r="D33" s="73" t="s">
        <v>502</v>
      </c>
      <c r="E33" s="73" t="s">
        <v>510</v>
      </c>
      <c r="F33" s="22"/>
      <c r="G33" s="21">
        <v>14000</v>
      </c>
      <c r="H33" s="21"/>
      <c r="I33" s="22"/>
      <c r="J33" s="22"/>
      <c r="K33" s="116"/>
      <c r="L33" s="21">
        <v>14000</v>
      </c>
      <c r="M33" s="22"/>
      <c r="N33" s="22">
        <v>14000</v>
      </c>
      <c r="O33" s="22"/>
      <c r="P33" s="22"/>
      <c r="Q33" s="22"/>
    </row>
    <row r="34" ht="26.25" customHeight="1" spans="1:17">
      <c r="A34" s="24"/>
      <c r="B34" s="71" t="s">
        <v>536</v>
      </c>
      <c r="C34" s="71" t="s">
        <v>536</v>
      </c>
      <c r="D34" s="73" t="s">
        <v>502</v>
      </c>
      <c r="E34" s="73" t="s">
        <v>510</v>
      </c>
      <c r="F34" s="22"/>
      <c r="G34" s="21">
        <v>4672000</v>
      </c>
      <c r="H34" s="21"/>
      <c r="I34" s="22"/>
      <c r="J34" s="22"/>
      <c r="K34" s="116"/>
      <c r="L34" s="21">
        <v>4672000</v>
      </c>
      <c r="M34" s="22"/>
      <c r="N34" s="22">
        <v>4672000</v>
      </c>
      <c r="O34" s="22"/>
      <c r="P34" s="22"/>
      <c r="Q34" s="22"/>
    </row>
    <row r="35" ht="26.25" customHeight="1" spans="1:17">
      <c r="A35" s="24"/>
      <c r="B35" s="71" t="s">
        <v>537</v>
      </c>
      <c r="C35" s="71" t="s">
        <v>537</v>
      </c>
      <c r="D35" s="73" t="s">
        <v>502</v>
      </c>
      <c r="E35" s="73" t="s">
        <v>510</v>
      </c>
      <c r="F35" s="22"/>
      <c r="G35" s="21">
        <v>52500</v>
      </c>
      <c r="H35" s="21"/>
      <c r="I35" s="22"/>
      <c r="J35" s="22"/>
      <c r="K35" s="116"/>
      <c r="L35" s="21">
        <v>52500</v>
      </c>
      <c r="M35" s="22"/>
      <c r="N35" s="22">
        <v>52500</v>
      </c>
      <c r="O35" s="22"/>
      <c r="P35" s="22"/>
      <c r="Q35" s="22"/>
    </row>
    <row r="36" ht="26.25" customHeight="1" spans="1:17">
      <c r="A36" s="24"/>
      <c r="B36" s="71" t="s">
        <v>538</v>
      </c>
      <c r="C36" s="71" t="s">
        <v>538</v>
      </c>
      <c r="D36" s="73" t="s">
        <v>502</v>
      </c>
      <c r="E36" s="73" t="s">
        <v>510</v>
      </c>
      <c r="F36" s="22">
        <v>116150</v>
      </c>
      <c r="G36" s="21">
        <v>116150</v>
      </c>
      <c r="H36" s="21"/>
      <c r="I36" s="22"/>
      <c r="J36" s="22"/>
      <c r="K36" s="116"/>
      <c r="L36" s="21">
        <v>116150</v>
      </c>
      <c r="M36" s="22"/>
      <c r="N36" s="22">
        <v>116150</v>
      </c>
      <c r="O36" s="22"/>
      <c r="P36" s="22"/>
      <c r="Q36" s="22"/>
    </row>
    <row r="37" ht="26.25" customHeight="1" spans="1:17">
      <c r="A37" s="24"/>
      <c r="B37" s="71" t="s">
        <v>539</v>
      </c>
      <c r="C37" s="71" t="s">
        <v>539</v>
      </c>
      <c r="D37" s="73" t="s">
        <v>502</v>
      </c>
      <c r="E37" s="73" t="s">
        <v>510</v>
      </c>
      <c r="F37" s="22"/>
      <c r="G37" s="21">
        <v>60000</v>
      </c>
      <c r="H37" s="21"/>
      <c r="I37" s="22"/>
      <c r="J37" s="22"/>
      <c r="K37" s="116"/>
      <c r="L37" s="21">
        <v>60000</v>
      </c>
      <c r="M37" s="22"/>
      <c r="N37" s="22">
        <v>60000</v>
      </c>
      <c r="O37" s="22"/>
      <c r="P37" s="22"/>
      <c r="Q37" s="22"/>
    </row>
    <row r="38" ht="26.25" customHeight="1" spans="1:17">
      <c r="A38" s="24"/>
      <c r="B38" s="71" t="s">
        <v>540</v>
      </c>
      <c r="C38" s="71" t="s">
        <v>540</v>
      </c>
      <c r="D38" s="73" t="s">
        <v>502</v>
      </c>
      <c r="E38" s="73" t="s">
        <v>510</v>
      </c>
      <c r="F38" s="22">
        <v>3630</v>
      </c>
      <c r="G38" s="21">
        <v>3630</v>
      </c>
      <c r="H38" s="21"/>
      <c r="I38" s="22"/>
      <c r="J38" s="22"/>
      <c r="K38" s="116"/>
      <c r="L38" s="21">
        <v>3630</v>
      </c>
      <c r="M38" s="22"/>
      <c r="N38" s="22">
        <v>3630</v>
      </c>
      <c r="O38" s="22"/>
      <c r="P38" s="22"/>
      <c r="Q38" s="22"/>
    </row>
    <row r="39" ht="26.25" customHeight="1" spans="1:17">
      <c r="A39" s="24"/>
      <c r="B39" s="71" t="s">
        <v>541</v>
      </c>
      <c r="C39" s="71" t="s">
        <v>541</v>
      </c>
      <c r="D39" s="73" t="s">
        <v>502</v>
      </c>
      <c r="E39" s="73" t="s">
        <v>510</v>
      </c>
      <c r="F39" s="22"/>
      <c r="G39" s="21">
        <v>7600</v>
      </c>
      <c r="H39" s="21"/>
      <c r="I39" s="22"/>
      <c r="J39" s="22"/>
      <c r="K39" s="116"/>
      <c r="L39" s="21">
        <v>7600</v>
      </c>
      <c r="M39" s="22"/>
      <c r="N39" s="22">
        <v>7600</v>
      </c>
      <c r="O39" s="22"/>
      <c r="P39" s="22"/>
      <c r="Q39" s="22"/>
    </row>
    <row r="40" ht="26.25" customHeight="1" spans="1:17">
      <c r="A40" s="24"/>
      <c r="B40" s="71" t="s">
        <v>542</v>
      </c>
      <c r="C40" s="71" t="s">
        <v>543</v>
      </c>
      <c r="D40" s="73" t="s">
        <v>502</v>
      </c>
      <c r="E40" s="73" t="s">
        <v>139</v>
      </c>
      <c r="F40" s="22"/>
      <c r="G40" s="21">
        <v>312000</v>
      </c>
      <c r="H40" s="21"/>
      <c r="I40" s="22"/>
      <c r="J40" s="22"/>
      <c r="K40" s="116"/>
      <c r="L40" s="21">
        <v>312000</v>
      </c>
      <c r="M40" s="22"/>
      <c r="N40" s="22">
        <v>312000</v>
      </c>
      <c r="O40" s="22"/>
      <c r="P40" s="22"/>
      <c r="Q40" s="22"/>
    </row>
    <row r="41" ht="26.25" customHeight="1" spans="1:17">
      <c r="A41" s="24"/>
      <c r="B41" s="71" t="s">
        <v>544</v>
      </c>
      <c r="C41" s="71" t="s">
        <v>544</v>
      </c>
      <c r="D41" s="73" t="s">
        <v>502</v>
      </c>
      <c r="E41" s="73" t="s">
        <v>510</v>
      </c>
      <c r="F41" s="22"/>
      <c r="G41" s="21">
        <v>207700</v>
      </c>
      <c r="H41" s="21"/>
      <c r="I41" s="22"/>
      <c r="J41" s="22"/>
      <c r="K41" s="116"/>
      <c r="L41" s="21">
        <v>207700</v>
      </c>
      <c r="M41" s="22"/>
      <c r="N41" s="22">
        <v>207700</v>
      </c>
      <c r="O41" s="22"/>
      <c r="P41" s="22"/>
      <c r="Q41" s="22"/>
    </row>
    <row r="42" ht="26.25" customHeight="1" spans="1:17">
      <c r="A42" s="24"/>
      <c r="B42" s="71" t="s">
        <v>545</v>
      </c>
      <c r="C42" s="71" t="s">
        <v>545</v>
      </c>
      <c r="D42" s="73" t="s">
        <v>502</v>
      </c>
      <c r="E42" s="73" t="s">
        <v>510</v>
      </c>
      <c r="F42" s="22">
        <v>183020</v>
      </c>
      <c r="G42" s="21">
        <v>183020</v>
      </c>
      <c r="H42" s="21"/>
      <c r="I42" s="22"/>
      <c r="J42" s="22"/>
      <c r="K42" s="116"/>
      <c r="L42" s="21">
        <v>183020</v>
      </c>
      <c r="M42" s="22"/>
      <c r="N42" s="22">
        <v>183020</v>
      </c>
      <c r="O42" s="22"/>
      <c r="P42" s="22"/>
      <c r="Q42" s="22"/>
    </row>
    <row r="43" ht="26.25" customHeight="1" spans="1:17">
      <c r="A43" s="24"/>
      <c r="B43" s="71" t="s">
        <v>546</v>
      </c>
      <c r="C43" s="71" t="s">
        <v>546</v>
      </c>
      <c r="D43" s="73" t="s">
        <v>502</v>
      </c>
      <c r="E43" s="73" t="s">
        <v>510</v>
      </c>
      <c r="F43" s="22">
        <v>145400</v>
      </c>
      <c r="G43" s="21">
        <v>145400</v>
      </c>
      <c r="H43" s="21"/>
      <c r="I43" s="22"/>
      <c r="J43" s="22"/>
      <c r="K43" s="116"/>
      <c r="L43" s="21">
        <v>145400</v>
      </c>
      <c r="M43" s="22"/>
      <c r="N43" s="22">
        <v>145400</v>
      </c>
      <c r="O43" s="22"/>
      <c r="P43" s="22"/>
      <c r="Q43" s="22"/>
    </row>
    <row r="44" ht="26.25" customHeight="1" spans="1:17">
      <c r="A44" s="24"/>
      <c r="B44" s="71" t="s">
        <v>547</v>
      </c>
      <c r="C44" s="71" t="s">
        <v>547</v>
      </c>
      <c r="D44" s="73" t="s">
        <v>502</v>
      </c>
      <c r="E44" s="73" t="s">
        <v>510</v>
      </c>
      <c r="F44" s="22"/>
      <c r="G44" s="21">
        <v>150000</v>
      </c>
      <c r="H44" s="21"/>
      <c r="I44" s="22"/>
      <c r="J44" s="22"/>
      <c r="K44" s="116"/>
      <c r="L44" s="21">
        <v>150000</v>
      </c>
      <c r="M44" s="22"/>
      <c r="N44" s="22">
        <v>150000</v>
      </c>
      <c r="O44" s="22"/>
      <c r="P44" s="22"/>
      <c r="Q44" s="22"/>
    </row>
    <row r="45" ht="26.25" customHeight="1" spans="1:17">
      <c r="A45" s="24"/>
      <c r="B45" s="71" t="s">
        <v>548</v>
      </c>
      <c r="C45" s="71" t="s">
        <v>548</v>
      </c>
      <c r="D45" s="73" t="s">
        <v>502</v>
      </c>
      <c r="E45" s="73" t="s">
        <v>510</v>
      </c>
      <c r="F45" s="22"/>
      <c r="G45" s="21">
        <v>6000</v>
      </c>
      <c r="H45" s="21"/>
      <c r="I45" s="22"/>
      <c r="J45" s="22"/>
      <c r="K45" s="116"/>
      <c r="L45" s="21">
        <v>6000</v>
      </c>
      <c r="M45" s="22"/>
      <c r="N45" s="22">
        <v>6000</v>
      </c>
      <c r="O45" s="22"/>
      <c r="P45" s="22"/>
      <c r="Q45" s="22"/>
    </row>
    <row r="46" ht="26.25" customHeight="1" spans="1:17">
      <c r="A46" s="24"/>
      <c r="B46" s="71" t="s">
        <v>549</v>
      </c>
      <c r="C46" s="71" t="s">
        <v>549</v>
      </c>
      <c r="D46" s="73" t="s">
        <v>502</v>
      </c>
      <c r="E46" s="73" t="s">
        <v>510</v>
      </c>
      <c r="F46" s="22"/>
      <c r="G46" s="21">
        <v>4000000</v>
      </c>
      <c r="H46" s="21"/>
      <c r="I46" s="22"/>
      <c r="J46" s="22"/>
      <c r="K46" s="116"/>
      <c r="L46" s="21">
        <v>4000000</v>
      </c>
      <c r="M46" s="22"/>
      <c r="N46" s="22">
        <v>4000000</v>
      </c>
      <c r="O46" s="22"/>
      <c r="P46" s="22"/>
      <c r="Q46" s="22"/>
    </row>
    <row r="47" ht="26.25" customHeight="1" spans="1:17">
      <c r="A47" s="24"/>
      <c r="B47" s="71" t="s">
        <v>550</v>
      </c>
      <c r="C47" s="71" t="s">
        <v>550</v>
      </c>
      <c r="D47" s="73" t="s">
        <v>502</v>
      </c>
      <c r="E47" s="73" t="s">
        <v>510</v>
      </c>
      <c r="F47" s="22"/>
      <c r="G47" s="21">
        <v>5000</v>
      </c>
      <c r="H47" s="21"/>
      <c r="I47" s="22"/>
      <c r="J47" s="22"/>
      <c r="K47" s="116"/>
      <c r="L47" s="21">
        <v>5000</v>
      </c>
      <c r="M47" s="22"/>
      <c r="N47" s="22">
        <v>5000</v>
      </c>
      <c r="O47" s="22"/>
      <c r="P47" s="22"/>
      <c r="Q47" s="22"/>
    </row>
    <row r="48" ht="26.25" customHeight="1" spans="1:17">
      <c r="A48" s="24"/>
      <c r="B48" s="71" t="s">
        <v>551</v>
      </c>
      <c r="C48" s="71" t="s">
        <v>552</v>
      </c>
      <c r="D48" s="73" t="s">
        <v>502</v>
      </c>
      <c r="E48" s="73" t="s">
        <v>139</v>
      </c>
      <c r="F48" s="22"/>
      <c r="G48" s="21">
        <v>250000</v>
      </c>
      <c r="H48" s="21"/>
      <c r="I48" s="22"/>
      <c r="J48" s="22"/>
      <c r="K48" s="116"/>
      <c r="L48" s="21">
        <v>250000</v>
      </c>
      <c r="M48" s="22"/>
      <c r="N48" s="22">
        <v>250000</v>
      </c>
      <c r="O48" s="22"/>
      <c r="P48" s="22"/>
      <c r="Q48" s="22"/>
    </row>
    <row r="49" ht="26.25" customHeight="1" spans="1:17">
      <c r="A49" s="105" t="s">
        <v>61</v>
      </c>
      <c r="B49" s="106"/>
      <c r="C49" s="106"/>
      <c r="D49" s="108"/>
      <c r="E49" s="109"/>
      <c r="F49" s="22">
        <v>8008200</v>
      </c>
      <c r="G49" s="21">
        <v>50334500</v>
      </c>
      <c r="H49" s="21">
        <v>25000</v>
      </c>
      <c r="I49" s="22"/>
      <c r="J49" s="22"/>
      <c r="K49" s="116"/>
      <c r="L49" s="21">
        <v>50309500</v>
      </c>
      <c r="M49" s="22"/>
      <c r="N49" s="22">
        <v>50309500</v>
      </c>
      <c r="O49" s="22"/>
      <c r="P49" s="22"/>
      <c r="Q49" s="22"/>
    </row>
  </sheetData>
  <mergeCells count="15">
    <mergeCell ref="A2:Q2"/>
    <mergeCell ref="G4:Q4"/>
    <mergeCell ref="L5:Q5"/>
    <mergeCell ref="A49:E49"/>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A18" sqref="A18"/>
    </sheetView>
  </sheetViews>
  <sheetFormatPr defaultColWidth="8.57407407407407" defaultRowHeight="12.75" customHeight="1"/>
  <cols>
    <col min="1" max="1" width="60.287037037037" style="1" customWidth="1"/>
    <col min="2" max="3" width="32.287037037037" style="1" customWidth="1"/>
    <col min="4" max="4" width="14.1388888888889" style="3" customWidth="1"/>
    <col min="5" max="6" width="32.287037037037" style="1" customWidth="1"/>
    <col min="7" max="7" width="32.287037037037" style="3" customWidth="1"/>
    <col min="8" max="9" width="13" style="1" customWidth="1"/>
    <col min="10" max="11" width="13" style="2" customWidth="1"/>
    <col min="12" max="13" width="13" style="1" customWidth="1"/>
    <col min="14" max="18" width="13" style="3" customWidth="1"/>
    <col min="19" max="16384" width="8.57407407407407" style="3" customWidth="1"/>
  </cols>
  <sheetData>
    <row r="1" ht="17.25" customHeight="1" spans="1:18">
      <c r="A1" s="4"/>
      <c r="B1" s="91"/>
      <c r="C1" s="91"/>
      <c r="D1" s="92"/>
      <c r="E1" s="91"/>
      <c r="F1" s="91"/>
      <c r="G1" s="92"/>
      <c r="H1" s="91"/>
      <c r="I1" s="91"/>
      <c r="J1" s="75"/>
      <c r="K1" s="75"/>
      <c r="L1" s="91"/>
      <c r="M1" s="110"/>
      <c r="N1" s="96"/>
      <c r="O1" s="96"/>
      <c r="P1" s="96"/>
      <c r="Q1" s="96"/>
      <c r="R1" s="75" t="s">
        <v>553</v>
      </c>
    </row>
    <row r="2" ht="45" customHeight="1" spans="1:18">
      <c r="A2" s="93" t="s">
        <v>554</v>
      </c>
      <c r="B2" s="94"/>
      <c r="C2" s="94"/>
      <c r="D2" s="95"/>
      <c r="E2" s="94"/>
      <c r="F2" s="94"/>
      <c r="G2" s="95"/>
      <c r="H2" s="94"/>
      <c r="I2" s="94"/>
      <c r="J2" s="111"/>
      <c r="K2" s="111"/>
      <c r="L2" s="94"/>
      <c r="M2" s="94"/>
      <c r="N2" s="95"/>
      <c r="O2" s="95"/>
      <c r="P2" s="95"/>
      <c r="Q2" s="95"/>
      <c r="R2" s="95"/>
    </row>
    <row r="3" ht="18.75" customHeight="1" spans="1:18">
      <c r="A3" s="32" t="s">
        <v>2</v>
      </c>
      <c r="B3" s="4"/>
      <c r="C3" s="4"/>
      <c r="D3" s="96"/>
      <c r="E3" s="4"/>
      <c r="F3" s="4"/>
      <c r="G3" s="96"/>
      <c r="H3" s="4"/>
      <c r="I3" s="4"/>
      <c r="J3" s="4"/>
      <c r="K3" s="4"/>
      <c r="L3" s="4"/>
      <c r="M3" s="4"/>
      <c r="N3" s="96"/>
      <c r="O3" s="96"/>
      <c r="P3" s="96"/>
      <c r="Q3" s="96"/>
      <c r="R3" s="75" t="s">
        <v>147</v>
      </c>
    </row>
    <row r="4" ht="21.75" customHeight="1" spans="1:18">
      <c r="A4" s="97" t="s">
        <v>484</v>
      </c>
      <c r="B4" s="97" t="s">
        <v>555</v>
      </c>
      <c r="C4" s="97" t="s">
        <v>556</v>
      </c>
      <c r="D4" s="98" t="s">
        <v>557</v>
      </c>
      <c r="E4" s="37" t="s">
        <v>558</v>
      </c>
      <c r="F4" s="37" t="s">
        <v>559</v>
      </c>
      <c r="G4" s="98" t="s">
        <v>560</v>
      </c>
      <c r="H4" s="99" t="s">
        <v>163</v>
      </c>
      <c r="I4" s="45"/>
      <c r="J4" s="112"/>
      <c r="K4" s="112"/>
      <c r="L4" s="45"/>
      <c r="M4" s="45"/>
      <c r="N4" s="112"/>
      <c r="O4" s="112"/>
      <c r="P4" s="112"/>
      <c r="Q4" s="112"/>
      <c r="R4" s="14"/>
    </row>
    <row r="5" ht="21.75" customHeight="1" spans="1:18">
      <c r="A5" s="100"/>
      <c r="B5" s="100" t="s">
        <v>490</v>
      </c>
      <c r="C5" s="100" t="s">
        <v>491</v>
      </c>
      <c r="D5" s="101"/>
      <c r="E5" s="100" t="s">
        <v>487</v>
      </c>
      <c r="F5" s="100" t="s">
        <v>492</v>
      </c>
      <c r="G5" s="101"/>
      <c r="H5" s="100" t="s">
        <v>61</v>
      </c>
      <c r="I5" s="98" t="s">
        <v>64</v>
      </c>
      <c r="J5" s="98" t="s">
        <v>493</v>
      </c>
      <c r="K5" s="98" t="s">
        <v>494</v>
      </c>
      <c r="L5" s="113" t="s">
        <v>495</v>
      </c>
      <c r="M5" s="12" t="s">
        <v>561</v>
      </c>
      <c r="N5" s="112"/>
      <c r="O5" s="112"/>
      <c r="P5" s="112"/>
      <c r="Q5" s="112"/>
      <c r="R5" s="14"/>
    </row>
    <row r="6" ht="36" customHeight="1" spans="1:18">
      <c r="A6" s="15"/>
      <c r="B6" s="15"/>
      <c r="C6" s="15"/>
      <c r="D6" s="16"/>
      <c r="E6" s="15"/>
      <c r="F6" s="15"/>
      <c r="G6" s="16"/>
      <c r="H6" s="100"/>
      <c r="I6" s="15"/>
      <c r="J6" s="15" t="s">
        <v>63</v>
      </c>
      <c r="K6" s="15"/>
      <c r="L6" s="114"/>
      <c r="M6" s="15" t="s">
        <v>63</v>
      </c>
      <c r="N6" s="15" t="s">
        <v>69</v>
      </c>
      <c r="O6" s="15" t="s">
        <v>172</v>
      </c>
      <c r="P6" s="15" t="s">
        <v>71</v>
      </c>
      <c r="Q6" s="15" t="s">
        <v>72</v>
      </c>
      <c r="R6" s="15" t="s">
        <v>73</v>
      </c>
    </row>
    <row r="7" ht="15" customHeight="1" spans="1:18">
      <c r="A7" s="102">
        <v>1</v>
      </c>
      <c r="B7" s="102">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1" t="s">
        <v>90</v>
      </c>
      <c r="B8" s="73"/>
      <c r="C8" s="73"/>
      <c r="D8" s="72"/>
      <c r="E8" s="73"/>
      <c r="F8" s="73"/>
      <c r="G8" s="83"/>
      <c r="H8" s="103" t="s">
        <v>90</v>
      </c>
      <c r="I8" s="103" t="s">
        <v>90</v>
      </c>
      <c r="J8" s="83" t="s">
        <v>90</v>
      </c>
      <c r="K8" s="83" t="s">
        <v>90</v>
      </c>
      <c r="L8" s="115" t="s">
        <v>90</v>
      </c>
      <c r="M8" s="103" t="s">
        <v>90</v>
      </c>
      <c r="N8" s="83" t="s">
        <v>90</v>
      </c>
      <c r="O8" s="83" t="s">
        <v>90</v>
      </c>
      <c r="P8" s="83" t="s">
        <v>90</v>
      </c>
      <c r="Q8" s="83" t="s">
        <v>90</v>
      </c>
      <c r="R8" s="83" t="s">
        <v>90</v>
      </c>
    </row>
    <row r="9" ht="26.25" customHeight="1" spans="1:18">
      <c r="A9" s="71"/>
      <c r="B9" s="71" t="s">
        <v>90</v>
      </c>
      <c r="C9" s="71" t="s">
        <v>90</v>
      </c>
      <c r="D9" s="104" t="s">
        <v>90</v>
      </c>
      <c r="E9" s="71" t="s">
        <v>90</v>
      </c>
      <c r="F9" s="71" t="s">
        <v>90</v>
      </c>
      <c r="G9" s="23" t="s">
        <v>90</v>
      </c>
      <c r="H9" s="103" t="s">
        <v>90</v>
      </c>
      <c r="I9" s="103" t="s">
        <v>90</v>
      </c>
      <c r="J9" s="83" t="s">
        <v>90</v>
      </c>
      <c r="K9" s="83" t="s">
        <v>90</v>
      </c>
      <c r="L9" s="115" t="s">
        <v>90</v>
      </c>
      <c r="M9" s="103" t="s">
        <v>90</v>
      </c>
      <c r="N9" s="83" t="s">
        <v>90</v>
      </c>
      <c r="O9" s="83" t="s">
        <v>90</v>
      </c>
      <c r="P9" s="83" t="s">
        <v>90</v>
      </c>
      <c r="Q9" s="83" t="s">
        <v>90</v>
      </c>
      <c r="R9" s="83" t="s">
        <v>90</v>
      </c>
    </row>
    <row r="10" ht="26.25" customHeight="1" spans="1:18">
      <c r="A10" s="105" t="s">
        <v>61</v>
      </c>
      <c r="B10" s="106"/>
      <c r="C10" s="106"/>
      <c r="D10" s="107"/>
      <c r="E10" s="108"/>
      <c r="F10" s="109"/>
      <c r="G10" s="83"/>
      <c r="H10" s="103" t="s">
        <v>90</v>
      </c>
      <c r="I10" s="103" t="s">
        <v>90</v>
      </c>
      <c r="J10" s="83" t="s">
        <v>90</v>
      </c>
      <c r="K10" s="83" t="s">
        <v>90</v>
      </c>
      <c r="L10" s="115" t="s">
        <v>90</v>
      </c>
      <c r="M10" s="103" t="s">
        <v>90</v>
      </c>
      <c r="N10" s="83" t="s">
        <v>90</v>
      </c>
      <c r="O10" s="83" t="s">
        <v>90</v>
      </c>
      <c r="P10" s="83" t="s">
        <v>90</v>
      </c>
      <c r="Q10" s="83" t="s">
        <v>90</v>
      </c>
      <c r="R10" s="83" t="s">
        <v>90</v>
      </c>
    </row>
    <row r="13" customHeight="1" spans="1:1">
      <c r="A13" s="28" t="s">
        <v>477</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workbookViewId="0">
      <selection activeCell="E19" sqref="E19"/>
    </sheetView>
  </sheetViews>
  <sheetFormatPr defaultColWidth="9.13888888888889" defaultRowHeight="14.25" customHeight="1"/>
  <cols>
    <col min="1" max="1" width="37.712962962963" style="28" customWidth="1"/>
    <col min="2" max="13" width="18.4259259259259" style="28" customWidth="1"/>
    <col min="14" max="14" width="18.4259259259259" style="2" customWidth="1"/>
    <col min="15" max="16384" width="9.13888888888889" style="2" customWidth="1"/>
  </cols>
  <sheetData>
    <row r="1" ht="13.5" customHeight="1" spans="1:14">
      <c r="A1" s="29"/>
      <c r="B1" s="29"/>
      <c r="C1" s="29"/>
      <c r="D1" s="76"/>
      <c r="M1" s="75"/>
      <c r="N1" s="75" t="s">
        <v>562</v>
      </c>
    </row>
    <row r="2" ht="45" customHeight="1" spans="1:14">
      <c r="A2" s="51" t="s">
        <v>563</v>
      </c>
      <c r="B2" s="31"/>
      <c r="C2" s="31"/>
      <c r="D2" s="31"/>
      <c r="E2" s="31"/>
      <c r="F2" s="31"/>
      <c r="G2" s="31"/>
      <c r="H2" s="31"/>
      <c r="I2" s="31"/>
      <c r="J2" s="31"/>
      <c r="K2" s="31"/>
      <c r="L2" s="31"/>
      <c r="M2" s="31"/>
      <c r="N2" s="87"/>
    </row>
    <row r="3" ht="18" customHeight="1" spans="1:14">
      <c r="A3" s="77" t="s">
        <v>2</v>
      </c>
      <c r="B3" s="78"/>
      <c r="C3" s="78"/>
      <c r="D3" s="79"/>
      <c r="E3" s="34"/>
      <c r="F3" s="34"/>
      <c r="G3" s="34"/>
      <c r="H3" s="34"/>
      <c r="M3" s="88"/>
      <c r="N3" s="88" t="s">
        <v>147</v>
      </c>
    </row>
    <row r="4" ht="19.5" customHeight="1" spans="1:14">
      <c r="A4" s="36" t="s">
        <v>564</v>
      </c>
      <c r="B4" s="44" t="s">
        <v>163</v>
      </c>
      <c r="C4" s="45"/>
      <c r="D4" s="45"/>
      <c r="E4" s="45" t="s">
        <v>565</v>
      </c>
      <c r="F4" s="45"/>
      <c r="G4" s="45"/>
      <c r="H4" s="45"/>
      <c r="I4" s="45"/>
      <c r="J4" s="45"/>
      <c r="K4" s="45"/>
      <c r="L4" s="45"/>
      <c r="M4" s="45"/>
      <c r="N4" s="89"/>
    </row>
    <row r="5" ht="40.5" customHeight="1" spans="1:14">
      <c r="A5" s="38"/>
      <c r="B5" s="80" t="s">
        <v>61</v>
      </c>
      <c r="C5" s="35" t="s">
        <v>64</v>
      </c>
      <c r="D5" s="81" t="s">
        <v>493</v>
      </c>
      <c r="E5" s="39" t="s">
        <v>566</v>
      </c>
      <c r="F5" s="39" t="s">
        <v>567</v>
      </c>
      <c r="G5" s="39" t="s">
        <v>568</v>
      </c>
      <c r="H5" s="39" t="s">
        <v>569</v>
      </c>
      <c r="I5" s="39" t="s">
        <v>570</v>
      </c>
      <c r="J5" s="39" t="s">
        <v>571</v>
      </c>
      <c r="K5" s="39" t="s">
        <v>572</v>
      </c>
      <c r="L5" s="39" t="s">
        <v>573</v>
      </c>
      <c r="M5" s="39" t="s">
        <v>574</v>
      </c>
      <c r="N5" s="90" t="s">
        <v>575</v>
      </c>
    </row>
    <row r="6" ht="19.5" customHeight="1" spans="1:14">
      <c r="A6" s="39">
        <v>1</v>
      </c>
      <c r="B6" s="39">
        <v>2</v>
      </c>
      <c r="C6" s="39">
        <v>3</v>
      </c>
      <c r="D6" s="82">
        <v>4</v>
      </c>
      <c r="E6" s="39">
        <v>5</v>
      </c>
      <c r="F6" s="39">
        <v>6</v>
      </c>
      <c r="G6" s="82">
        <v>7</v>
      </c>
      <c r="H6" s="39">
        <v>8</v>
      </c>
      <c r="I6" s="39">
        <v>9</v>
      </c>
      <c r="J6" s="82">
        <v>10</v>
      </c>
      <c r="K6" s="39">
        <v>11</v>
      </c>
      <c r="L6" s="39">
        <v>12</v>
      </c>
      <c r="M6" s="82">
        <v>13</v>
      </c>
      <c r="N6" s="39">
        <v>14</v>
      </c>
    </row>
    <row r="7" ht="19.5" customHeight="1" spans="1:14">
      <c r="A7" s="74" t="s">
        <v>90</v>
      </c>
      <c r="B7" s="83" t="s">
        <v>90</v>
      </c>
      <c r="C7" s="83" t="s">
        <v>90</v>
      </c>
      <c r="D7" s="84" t="s">
        <v>90</v>
      </c>
      <c r="E7" s="83" t="s">
        <v>90</v>
      </c>
      <c r="F7" s="83" t="s">
        <v>90</v>
      </c>
      <c r="G7" s="83" t="s">
        <v>90</v>
      </c>
      <c r="H7" s="83" t="s">
        <v>90</v>
      </c>
      <c r="I7" s="83" t="s">
        <v>90</v>
      </c>
      <c r="J7" s="83" t="s">
        <v>90</v>
      </c>
      <c r="K7" s="83" t="s">
        <v>90</v>
      </c>
      <c r="L7" s="83" t="s">
        <v>90</v>
      </c>
      <c r="M7" s="83" t="s">
        <v>90</v>
      </c>
      <c r="N7" s="83" t="s">
        <v>90</v>
      </c>
    </row>
    <row r="8" ht="19.5" customHeight="1" spans="1:14">
      <c r="A8" s="85" t="s">
        <v>90</v>
      </c>
      <c r="B8" s="83" t="s">
        <v>90</v>
      </c>
      <c r="C8" s="83" t="s">
        <v>90</v>
      </c>
      <c r="D8" s="84" t="s">
        <v>90</v>
      </c>
      <c r="E8" s="83" t="s">
        <v>90</v>
      </c>
      <c r="F8" s="83" t="s">
        <v>90</v>
      </c>
      <c r="G8" s="83" t="s">
        <v>90</v>
      </c>
      <c r="H8" s="83" t="s">
        <v>90</v>
      </c>
      <c r="I8" s="83" t="s">
        <v>90</v>
      </c>
      <c r="J8" s="83" t="s">
        <v>90</v>
      </c>
      <c r="K8" s="83" t="s">
        <v>90</v>
      </c>
      <c r="L8" s="83" t="s">
        <v>90</v>
      </c>
      <c r="M8" s="83" t="s">
        <v>90</v>
      </c>
      <c r="N8" s="83" t="s">
        <v>90</v>
      </c>
    </row>
    <row r="9" ht="19.5" customHeight="1" spans="1:14">
      <c r="A9" s="86" t="s">
        <v>61</v>
      </c>
      <c r="B9" s="83" t="s">
        <v>90</v>
      </c>
      <c r="C9" s="83" t="s">
        <v>90</v>
      </c>
      <c r="D9" s="84" t="s">
        <v>90</v>
      </c>
      <c r="E9" s="83" t="s">
        <v>90</v>
      </c>
      <c r="F9" s="83" t="s">
        <v>90</v>
      </c>
      <c r="G9" s="83" t="s">
        <v>90</v>
      </c>
      <c r="H9" s="83" t="s">
        <v>90</v>
      </c>
      <c r="I9" s="83" t="s">
        <v>90</v>
      </c>
      <c r="J9" s="83" t="s">
        <v>90</v>
      </c>
      <c r="K9" s="83" t="s">
        <v>90</v>
      </c>
      <c r="L9" s="83" t="s">
        <v>90</v>
      </c>
      <c r="M9" s="83" t="s">
        <v>90</v>
      </c>
      <c r="N9" s="83" t="s">
        <v>90</v>
      </c>
    </row>
    <row r="12" customHeight="1" spans="1:1">
      <c r="A12" s="28" t="s">
        <v>477</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5" sqref="A15"/>
    </sheetView>
  </sheetViews>
  <sheetFormatPr defaultColWidth="9.13888888888889" defaultRowHeight="12" customHeight="1"/>
  <cols>
    <col min="1" max="1" width="59.4259259259259" style="50" customWidth="1"/>
    <col min="2" max="2" width="35.287037037037" style="3" customWidth="1"/>
    <col min="3" max="3" width="59.4259259259259" style="50" customWidth="1"/>
    <col min="4" max="5" width="23.5740740740741" style="50" customWidth="1"/>
    <col min="6" max="6" width="47.1388888888889" style="50" customWidth="1"/>
    <col min="7" max="7" width="8.86111111111111" style="2" customWidth="1"/>
    <col min="8" max="8" width="16" style="50" customWidth="1"/>
    <col min="9" max="9" width="8.42592592592593" style="2" customWidth="1"/>
    <col min="10" max="10" width="14.4259259259259" style="2" customWidth="1"/>
    <col min="11" max="11" width="45.4259259259259" style="3" customWidth="1"/>
    <col min="12" max="16384" width="9.13888888888889" style="3" customWidth="1"/>
  </cols>
  <sheetData>
    <row r="1" ht="15.75" customHeight="1" spans="11:11">
      <c r="K1" s="75" t="s">
        <v>576</v>
      </c>
    </row>
    <row r="2" s="65" customFormat="1" ht="45" customHeight="1" spans="1:11">
      <c r="A2" s="30" t="s">
        <v>577</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59" t="s">
        <v>476</v>
      </c>
      <c r="B4" s="18" t="s">
        <v>157</v>
      </c>
      <c r="C4" s="59" t="s">
        <v>245</v>
      </c>
      <c r="D4" s="59" t="s">
        <v>246</v>
      </c>
      <c r="E4" s="59" t="s">
        <v>247</v>
      </c>
      <c r="F4" s="59" t="s">
        <v>248</v>
      </c>
      <c r="G4" s="17" t="s">
        <v>249</v>
      </c>
      <c r="H4" s="59" t="s">
        <v>250</v>
      </c>
      <c r="I4" s="17" t="s">
        <v>251</v>
      </c>
      <c r="J4" s="17" t="s">
        <v>252</v>
      </c>
      <c r="K4" s="18" t="s">
        <v>253</v>
      </c>
    </row>
    <row r="5" ht="15" customHeight="1" spans="1:11">
      <c r="A5" s="39">
        <v>1</v>
      </c>
      <c r="B5" s="18">
        <v>2</v>
      </c>
      <c r="C5" s="39">
        <v>3</v>
      </c>
      <c r="D5" s="18">
        <v>4</v>
      </c>
      <c r="E5" s="39">
        <v>5</v>
      </c>
      <c r="F5" s="18">
        <v>6</v>
      </c>
      <c r="G5" s="39">
        <v>7</v>
      </c>
      <c r="H5" s="18">
        <v>8</v>
      </c>
      <c r="I5" s="39">
        <v>9</v>
      </c>
      <c r="J5" s="18">
        <v>10</v>
      </c>
      <c r="K5" s="18">
        <v>11</v>
      </c>
    </row>
    <row r="6" ht="28.5" customHeight="1" spans="1:11">
      <c r="A6" s="71" t="s">
        <v>90</v>
      </c>
      <c r="B6" s="72"/>
      <c r="C6" s="73"/>
      <c r="D6" s="73"/>
      <c r="E6" s="73"/>
      <c r="F6" s="73"/>
      <c r="G6" s="72"/>
      <c r="H6" s="73"/>
      <c r="I6" s="72"/>
      <c r="J6" s="72"/>
      <c r="K6" s="72"/>
    </row>
    <row r="7" ht="156.75" customHeight="1" spans="1:11">
      <c r="A7" s="71" t="s">
        <v>90</v>
      </c>
      <c r="B7" s="23" t="s">
        <v>90</v>
      </c>
      <c r="C7" s="74" t="s">
        <v>90</v>
      </c>
      <c r="D7" s="73"/>
      <c r="E7" s="73"/>
      <c r="F7" s="73"/>
      <c r="G7" s="72"/>
      <c r="H7" s="73"/>
      <c r="I7" s="72"/>
      <c r="J7" s="72"/>
      <c r="K7" s="72"/>
    </row>
    <row r="8" ht="27.75" customHeight="1" spans="1:11">
      <c r="A8" s="73"/>
      <c r="B8" s="72"/>
      <c r="C8" s="73"/>
      <c r="D8" s="71" t="s">
        <v>90</v>
      </c>
      <c r="E8" s="71" t="s">
        <v>90</v>
      </c>
      <c r="F8" s="71" t="s">
        <v>90</v>
      </c>
      <c r="G8" s="72" t="s">
        <v>90</v>
      </c>
      <c r="H8" s="71" t="s">
        <v>90</v>
      </c>
      <c r="I8" s="72" t="s">
        <v>90</v>
      </c>
      <c r="J8" s="72" t="s">
        <v>90</v>
      </c>
      <c r="K8" s="23" t="s">
        <v>90</v>
      </c>
    </row>
    <row r="11" customHeight="1" spans="1:1">
      <c r="A11" s="50" t="s">
        <v>477</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B14" sqref="B14"/>
    </sheetView>
  </sheetViews>
  <sheetFormatPr defaultColWidth="9.13888888888889" defaultRowHeight="12" customHeight="1" outlineLevelCol="7"/>
  <cols>
    <col min="1" max="1" width="29" style="50" customWidth="1"/>
    <col min="2" max="3" width="33.5740740740741" style="50" customWidth="1"/>
    <col min="4" max="4" width="20.5740740740741" style="50" customWidth="1"/>
    <col min="5" max="5" width="6.71296296296296" style="50" customWidth="1"/>
    <col min="6" max="6" width="9.42592592592593" style="50" customWidth="1"/>
    <col min="7" max="8" width="16.4259259259259" style="50" customWidth="1"/>
    <col min="9" max="16384" width="9.13888888888889" style="2" customWidth="1"/>
  </cols>
  <sheetData>
    <row r="1" ht="14.25" customHeight="1" spans="8:8">
      <c r="H1" s="48" t="s">
        <v>578</v>
      </c>
    </row>
    <row r="2" ht="45" customHeight="1" spans="1:8">
      <c r="A2" s="51" t="s">
        <v>579</v>
      </c>
      <c r="B2" s="31"/>
      <c r="C2" s="31"/>
      <c r="D2" s="31"/>
      <c r="E2" s="31"/>
      <c r="F2" s="31"/>
      <c r="G2" s="31"/>
      <c r="H2" s="31"/>
    </row>
    <row r="3" ht="13.5" customHeight="1" spans="1:8">
      <c r="A3" s="52" t="s">
        <v>2</v>
      </c>
      <c r="B3" s="53"/>
      <c r="C3" s="54"/>
      <c r="H3" s="55" t="s">
        <v>147</v>
      </c>
    </row>
    <row r="4" ht="18" customHeight="1" spans="1:8">
      <c r="A4" s="35" t="s">
        <v>480</v>
      </c>
      <c r="B4" s="35" t="s">
        <v>580</v>
      </c>
      <c r="C4" s="35" t="s">
        <v>581</v>
      </c>
      <c r="D4" s="35" t="s">
        <v>582</v>
      </c>
      <c r="E4" s="35" t="s">
        <v>487</v>
      </c>
      <c r="F4" s="56" t="s">
        <v>583</v>
      </c>
      <c r="G4" s="49"/>
      <c r="H4" s="57"/>
    </row>
    <row r="5" ht="18" customHeight="1" spans="1:8">
      <c r="A5" s="58"/>
      <c r="B5" s="58"/>
      <c r="C5" s="58"/>
      <c r="D5" s="58"/>
      <c r="E5" s="58"/>
      <c r="F5" s="59" t="s">
        <v>488</v>
      </c>
      <c r="G5" s="59" t="s">
        <v>584</v>
      </c>
      <c r="H5" s="59" t="s">
        <v>585</v>
      </c>
    </row>
    <row r="6" ht="21" customHeight="1" spans="1:8">
      <c r="A6" s="60">
        <v>1</v>
      </c>
      <c r="B6" s="60">
        <v>2</v>
      </c>
      <c r="C6" s="60">
        <v>3</v>
      </c>
      <c r="D6" s="60">
        <v>4</v>
      </c>
      <c r="E6" s="60">
        <v>5</v>
      </c>
      <c r="F6" s="60">
        <v>6</v>
      </c>
      <c r="G6" s="60">
        <v>7</v>
      </c>
      <c r="H6" s="60">
        <v>8</v>
      </c>
    </row>
    <row r="7" ht="23.25" customHeight="1" spans="1:8">
      <c r="A7" s="61" t="s">
        <v>90</v>
      </c>
      <c r="B7" s="61"/>
      <c r="C7" s="61"/>
      <c r="D7" s="61"/>
      <c r="E7" s="61"/>
      <c r="F7" s="62" t="s">
        <v>90</v>
      </c>
      <c r="G7" s="62"/>
      <c r="H7" s="62" t="s">
        <v>90</v>
      </c>
    </row>
    <row r="8" ht="23.25" customHeight="1" spans="1:8">
      <c r="A8" s="39"/>
      <c r="B8" s="63" t="s">
        <v>90</v>
      </c>
      <c r="C8" s="63" t="s">
        <v>90</v>
      </c>
      <c r="D8" s="63" t="s">
        <v>90</v>
      </c>
      <c r="E8" s="57" t="s">
        <v>90</v>
      </c>
      <c r="F8" s="62" t="s">
        <v>90</v>
      </c>
      <c r="G8" s="62" t="s">
        <v>90</v>
      </c>
      <c r="H8" s="62" t="s">
        <v>90</v>
      </c>
    </row>
    <row r="9" ht="23.25" customHeight="1" spans="1:8">
      <c r="A9" s="12" t="s">
        <v>61</v>
      </c>
      <c r="B9" s="13"/>
      <c r="C9" s="13"/>
      <c r="D9" s="13"/>
      <c r="E9" s="64"/>
      <c r="F9" s="62" t="s">
        <v>90</v>
      </c>
      <c r="G9" s="62"/>
      <c r="H9" s="62" t="s">
        <v>90</v>
      </c>
    </row>
    <row r="12" customHeight="1" spans="1:1">
      <c r="A12" s="50" t="s">
        <v>477</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workbookViewId="0">
      <selection activeCell="G26" sqref="G26"/>
    </sheetView>
  </sheetViews>
  <sheetFormatPr defaultColWidth="9.13888888888889" defaultRowHeight="14.25" customHeight="1"/>
  <cols>
    <col min="1" max="11" width="15" style="28" customWidth="1"/>
    <col min="12" max="16384" width="9.13888888888889" style="28" customWidth="1"/>
  </cols>
  <sheetData>
    <row r="1" ht="15.75" customHeight="1" spans="1:11">
      <c r="A1" s="29"/>
      <c r="B1" s="29"/>
      <c r="C1" s="29"/>
      <c r="D1" s="29"/>
      <c r="E1" s="29"/>
      <c r="F1" s="29"/>
      <c r="G1" s="29"/>
      <c r="H1" s="29"/>
      <c r="I1" s="29"/>
      <c r="J1" s="29"/>
      <c r="K1" s="48" t="s">
        <v>586</v>
      </c>
    </row>
    <row r="2" ht="45" customHeight="1" spans="1:11">
      <c r="A2" s="30" t="s">
        <v>587</v>
      </c>
      <c r="B2" s="31"/>
      <c r="C2" s="31"/>
      <c r="D2" s="31"/>
      <c r="E2" s="31"/>
      <c r="F2" s="31"/>
      <c r="G2" s="31"/>
      <c r="H2" s="31"/>
      <c r="I2" s="31"/>
      <c r="J2" s="31"/>
      <c r="K2" s="31"/>
    </row>
    <row r="3" ht="15" customHeight="1" spans="1:11">
      <c r="A3" s="32" t="s">
        <v>2</v>
      </c>
      <c r="B3" s="33"/>
      <c r="C3" s="34"/>
      <c r="D3" s="34"/>
      <c r="E3" s="34"/>
      <c r="G3" s="34"/>
      <c r="I3" s="34"/>
      <c r="J3" s="34"/>
      <c r="K3" s="48" t="s">
        <v>3</v>
      </c>
    </row>
    <row r="4" ht="17.25" customHeight="1" spans="1:11">
      <c r="A4" s="35" t="s">
        <v>225</v>
      </c>
      <c r="B4" s="35" t="s">
        <v>158</v>
      </c>
      <c r="C4" s="36" t="s">
        <v>156</v>
      </c>
      <c r="D4" s="36" t="s">
        <v>159</v>
      </c>
      <c r="E4" s="36" t="s">
        <v>160</v>
      </c>
      <c r="F4" s="37" t="s">
        <v>226</v>
      </c>
      <c r="G4" s="35" t="s">
        <v>227</v>
      </c>
      <c r="H4" s="36" t="s">
        <v>61</v>
      </c>
      <c r="I4" s="49" t="s">
        <v>588</v>
      </c>
      <c r="J4" s="49"/>
      <c r="K4" s="49"/>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t="s">
        <v>589</v>
      </c>
      <c r="B7" s="41" t="s">
        <v>516</v>
      </c>
      <c r="C7" s="41" t="s">
        <v>75</v>
      </c>
      <c r="D7" s="41"/>
      <c r="E7" s="41"/>
      <c r="F7" s="41"/>
      <c r="G7" s="41"/>
      <c r="H7" s="42">
        <v>5400000</v>
      </c>
      <c r="I7" s="42">
        <v>5400000</v>
      </c>
      <c r="J7" s="42"/>
      <c r="K7" s="42"/>
    </row>
    <row r="8" customHeight="1" spans="1:11">
      <c r="A8" s="41"/>
      <c r="B8" s="41"/>
      <c r="C8" s="41"/>
      <c r="D8" s="41" t="s">
        <v>103</v>
      </c>
      <c r="E8" s="41" t="s">
        <v>177</v>
      </c>
      <c r="F8" s="41" t="s">
        <v>590</v>
      </c>
      <c r="G8" s="41" t="s">
        <v>591</v>
      </c>
      <c r="H8" s="42">
        <v>30000</v>
      </c>
      <c r="I8" s="42">
        <v>30000</v>
      </c>
      <c r="J8" s="42"/>
      <c r="K8" s="42"/>
    </row>
    <row r="9" customHeight="1" spans="1:11">
      <c r="A9" s="43"/>
      <c r="B9" s="43"/>
      <c r="C9" s="43"/>
      <c r="D9" s="41" t="s">
        <v>103</v>
      </c>
      <c r="E9" s="41" t="s">
        <v>177</v>
      </c>
      <c r="F9" s="41" t="s">
        <v>592</v>
      </c>
      <c r="G9" s="41" t="s">
        <v>593</v>
      </c>
      <c r="H9" s="42">
        <v>1200000</v>
      </c>
      <c r="I9" s="42">
        <v>1200000</v>
      </c>
      <c r="J9" s="42"/>
      <c r="K9" s="42"/>
    </row>
    <row r="10" customHeight="1" spans="1:11">
      <c r="A10" s="43"/>
      <c r="B10" s="43"/>
      <c r="C10" s="43"/>
      <c r="D10" s="41" t="s">
        <v>103</v>
      </c>
      <c r="E10" s="41" t="s">
        <v>177</v>
      </c>
      <c r="F10" s="41" t="s">
        <v>594</v>
      </c>
      <c r="G10" s="41" t="s">
        <v>595</v>
      </c>
      <c r="H10" s="42">
        <v>3510000</v>
      </c>
      <c r="I10" s="42">
        <v>3510000</v>
      </c>
      <c r="J10" s="42"/>
      <c r="K10" s="42"/>
    </row>
    <row r="11" customHeight="1" spans="1:11">
      <c r="A11" s="43"/>
      <c r="B11" s="43"/>
      <c r="C11" s="43"/>
      <c r="D11" s="41" t="s">
        <v>103</v>
      </c>
      <c r="E11" s="41" t="s">
        <v>177</v>
      </c>
      <c r="F11" s="41" t="s">
        <v>596</v>
      </c>
      <c r="G11" s="41" t="s">
        <v>597</v>
      </c>
      <c r="H11" s="42">
        <v>160000</v>
      </c>
      <c r="I11" s="42">
        <v>160000</v>
      </c>
      <c r="J11" s="42"/>
      <c r="K11" s="42"/>
    </row>
    <row r="12" customHeight="1" spans="1:11">
      <c r="A12" s="43"/>
      <c r="B12" s="43"/>
      <c r="C12" s="43"/>
      <c r="D12" s="41" t="s">
        <v>103</v>
      </c>
      <c r="E12" s="41" t="s">
        <v>177</v>
      </c>
      <c r="F12" s="41" t="s">
        <v>596</v>
      </c>
      <c r="G12" s="41" t="s">
        <v>597</v>
      </c>
      <c r="H12" s="42">
        <v>500000</v>
      </c>
      <c r="I12" s="42">
        <v>500000</v>
      </c>
      <c r="J12" s="42"/>
      <c r="K12" s="42"/>
    </row>
    <row r="13" customHeight="1" spans="1:11">
      <c r="A13" s="44" t="s">
        <v>61</v>
      </c>
      <c r="B13" s="45"/>
      <c r="C13" s="45"/>
      <c r="D13" s="45"/>
      <c r="E13" s="45"/>
      <c r="F13" s="45"/>
      <c r="G13" s="46"/>
      <c r="H13" s="47">
        <v>5400000</v>
      </c>
      <c r="I13" s="47">
        <v>5400000</v>
      </c>
      <c r="J13" s="47"/>
      <c r="K13" s="47"/>
    </row>
  </sheetData>
  <mergeCells count="12">
    <mergeCell ref="A2:K2"/>
    <mergeCell ref="A3:J3"/>
    <mergeCell ref="I4:K4"/>
    <mergeCell ref="A13:G13"/>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GridLines="0" zoomScale="89" zoomScaleNormal="89" workbookViewId="0">
      <selection activeCell="B16" sqref="B16"/>
    </sheetView>
  </sheetViews>
  <sheetFormatPr defaultColWidth="8.57407407407407" defaultRowHeight="12.75" customHeight="1" outlineLevelCol="6"/>
  <cols>
    <col min="1" max="1" width="42" style="1" customWidth="1"/>
    <col min="2" max="2" width="16.4259259259259" style="2" customWidth="1"/>
    <col min="3" max="3" width="55.1388888888889" style="2" customWidth="1"/>
    <col min="4" max="4" width="7.42592592592593" style="2" customWidth="1"/>
    <col min="5" max="6" width="17.5740740740741" style="1" customWidth="1"/>
    <col min="7" max="7" width="17.5740740740741" style="2" customWidth="1"/>
    <col min="8" max="16384" width="8.57407407407407" style="3" customWidth="1"/>
  </cols>
  <sheetData>
    <row r="1" ht="15" customHeight="1" spans="1:7">
      <c r="A1" s="4"/>
      <c r="G1" s="5" t="s">
        <v>598</v>
      </c>
    </row>
    <row r="2" ht="45" customHeight="1" spans="1:7">
      <c r="A2" s="6" t="s">
        <v>599</v>
      </c>
      <c r="B2" s="7"/>
      <c r="C2" s="7"/>
      <c r="D2" s="7"/>
      <c r="E2" s="8"/>
      <c r="F2" s="8"/>
      <c r="G2" s="7"/>
    </row>
    <row r="3" ht="15" customHeight="1" spans="1:7">
      <c r="A3" s="9" t="s">
        <v>2</v>
      </c>
      <c r="B3" s="10"/>
      <c r="C3" s="10"/>
      <c r="D3" s="10"/>
      <c r="G3" s="5" t="s">
        <v>147</v>
      </c>
    </row>
    <row r="4" ht="45" customHeight="1" spans="1:7">
      <c r="A4" s="11" t="s">
        <v>156</v>
      </c>
      <c r="B4" s="11" t="s">
        <v>225</v>
      </c>
      <c r="C4" s="11" t="s">
        <v>158</v>
      </c>
      <c r="D4" s="11" t="s">
        <v>600</v>
      </c>
      <c r="E4" s="12" t="s">
        <v>64</v>
      </c>
      <c r="F4" s="13"/>
      <c r="G4" s="14"/>
    </row>
    <row r="5" ht="45" customHeight="1" spans="1:7">
      <c r="A5" s="15"/>
      <c r="B5" s="16"/>
      <c r="C5" s="15"/>
      <c r="D5" s="16"/>
      <c r="E5" s="17" t="s">
        <v>601</v>
      </c>
      <c r="F5" s="17" t="s">
        <v>602</v>
      </c>
      <c r="G5" s="17" t="s">
        <v>603</v>
      </c>
    </row>
    <row r="6" ht="15" customHeight="1" spans="1:7">
      <c r="A6" s="18">
        <v>1</v>
      </c>
      <c r="B6" s="18">
        <v>2</v>
      </c>
      <c r="C6" s="18">
        <v>3</v>
      </c>
      <c r="D6" s="18">
        <v>4</v>
      </c>
      <c r="E6" s="18">
        <v>5</v>
      </c>
      <c r="F6" s="18">
        <v>6</v>
      </c>
      <c r="G6" s="18">
        <v>7</v>
      </c>
    </row>
    <row r="7" ht="30" customHeight="1" spans="1:7">
      <c r="A7" s="19" t="s">
        <v>75</v>
      </c>
      <c r="B7" s="20"/>
      <c r="C7" s="20"/>
      <c r="D7" s="20"/>
      <c r="E7" s="21">
        <v>1142000</v>
      </c>
      <c r="F7" s="21">
        <v>1142000</v>
      </c>
      <c r="G7" s="22">
        <v>1142000</v>
      </c>
    </row>
    <row r="8" ht="30" customHeight="1" spans="1:7">
      <c r="A8" s="19"/>
      <c r="B8" s="23" t="s">
        <v>231</v>
      </c>
      <c r="C8" s="23" t="s">
        <v>235</v>
      </c>
      <c r="D8" s="20" t="s">
        <v>604</v>
      </c>
      <c r="E8" s="22">
        <v>100000</v>
      </c>
      <c r="F8" s="22">
        <v>100000</v>
      </c>
      <c r="G8" s="22">
        <v>100000</v>
      </c>
    </row>
    <row r="9" ht="30" customHeight="1" spans="1:7">
      <c r="A9" s="24"/>
      <c r="B9" s="23" t="s">
        <v>231</v>
      </c>
      <c r="C9" s="23" t="s">
        <v>240</v>
      </c>
      <c r="D9" s="20" t="s">
        <v>604</v>
      </c>
      <c r="E9" s="22">
        <v>12000</v>
      </c>
      <c r="F9" s="22">
        <v>12000</v>
      </c>
      <c r="G9" s="22">
        <v>12000</v>
      </c>
    </row>
    <row r="10" ht="30" customHeight="1" spans="1:7">
      <c r="A10" s="24"/>
      <c r="B10" s="23" t="s">
        <v>231</v>
      </c>
      <c r="C10" s="23" t="s">
        <v>516</v>
      </c>
      <c r="D10" s="20" t="s">
        <v>604</v>
      </c>
      <c r="E10" s="22">
        <v>5400000</v>
      </c>
      <c r="F10" s="22"/>
      <c r="G10" s="22"/>
    </row>
    <row r="11" ht="30" customHeight="1" spans="1:7">
      <c r="A11" s="24"/>
      <c r="B11" s="23" t="s">
        <v>231</v>
      </c>
      <c r="C11" s="23" t="s">
        <v>230</v>
      </c>
      <c r="D11" s="20" t="s">
        <v>604</v>
      </c>
      <c r="E11" s="22">
        <v>1030000</v>
      </c>
      <c r="F11" s="22">
        <v>1030000</v>
      </c>
      <c r="G11" s="22">
        <v>1030000</v>
      </c>
    </row>
    <row r="12" ht="30" customHeight="1" spans="1:7">
      <c r="A12" s="25" t="s">
        <v>61</v>
      </c>
      <c r="B12" s="26"/>
      <c r="C12" s="26"/>
      <c r="D12" s="27"/>
      <c r="E12" s="22">
        <v>1142000</v>
      </c>
      <c r="F12" s="22">
        <v>1142000</v>
      </c>
      <c r="G12" s="22">
        <v>1142000</v>
      </c>
    </row>
    <row r="13" customHeight="1" spans="1:1">
      <c r="A13" s="28" t="s">
        <v>605</v>
      </c>
    </row>
  </sheetData>
  <mergeCells count="7">
    <mergeCell ref="A2:G2"/>
    <mergeCell ref="E4:G4"/>
    <mergeCell ref="A12:D12"/>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D8" sqref="D8"/>
    </sheetView>
  </sheetViews>
  <sheetFormatPr defaultColWidth="8" defaultRowHeight="14.25" customHeight="1"/>
  <cols>
    <col min="1" max="1" width="17.8611111111111" style="28" customWidth="1"/>
    <col min="2" max="2" width="19.5740740740741" style="28" customWidth="1"/>
    <col min="3" max="3" width="14" style="28" customWidth="1"/>
    <col min="4" max="4" width="13" style="28" customWidth="1"/>
    <col min="5" max="5" width="13.5740740740741" style="28" customWidth="1"/>
    <col min="6" max="6" width="15.712962962963" style="28" customWidth="1"/>
    <col min="7" max="8" width="17.8611111111111" style="28" customWidth="1"/>
    <col min="9" max="9" width="14" style="2" customWidth="1"/>
    <col min="10" max="10" width="9.28703703703704" style="28" customWidth="1"/>
    <col min="11" max="11" width="17.8611111111111" style="28" customWidth="1"/>
    <col min="12" max="12" width="13.5740740740741" style="28" customWidth="1"/>
    <col min="13" max="13" width="17.8611111111111" style="28" customWidth="1"/>
    <col min="14" max="14" width="9.28703703703704" style="28" customWidth="1"/>
    <col min="15" max="15" width="5" style="2" customWidth="1"/>
    <col min="16" max="16" width="13.5740740740741" style="2" customWidth="1"/>
    <col min="17" max="17" width="15.712962962963" style="2" customWidth="1"/>
    <col min="18" max="18" width="17.8611111111111" style="2" customWidth="1"/>
    <col min="19" max="19" width="17.8611111111111" style="28" customWidth="1"/>
    <col min="20" max="20" width="9.28703703703704" style="28" customWidth="1"/>
    <col min="21" max="16384" width="8" style="2" customWidth="1"/>
  </cols>
  <sheetData>
    <row r="1" customHeight="1" spans="1:20">
      <c r="A1" s="29"/>
      <c r="B1" s="29"/>
      <c r="C1" s="29"/>
      <c r="D1" s="29"/>
      <c r="E1" s="29"/>
      <c r="F1" s="29"/>
      <c r="G1" s="29"/>
      <c r="H1" s="29"/>
      <c r="I1" s="182"/>
      <c r="J1" s="29"/>
      <c r="K1" s="29"/>
      <c r="L1" s="29"/>
      <c r="M1" s="29"/>
      <c r="N1" s="29"/>
      <c r="O1" s="182"/>
      <c r="P1" s="182"/>
      <c r="Q1" s="182"/>
      <c r="R1" s="182"/>
      <c r="S1" s="234" t="s">
        <v>56</v>
      </c>
      <c r="T1" s="235" t="s">
        <v>56</v>
      </c>
    </row>
    <row r="2" ht="45" customHeight="1" spans="1:20">
      <c r="A2" s="183" t="s">
        <v>57</v>
      </c>
      <c r="B2" s="31"/>
      <c r="C2" s="31"/>
      <c r="D2" s="31"/>
      <c r="E2" s="31"/>
      <c r="F2" s="31"/>
      <c r="G2" s="31"/>
      <c r="H2" s="31"/>
      <c r="I2" s="87"/>
      <c r="J2" s="31"/>
      <c r="K2" s="31"/>
      <c r="L2" s="31"/>
      <c r="M2" s="31"/>
      <c r="N2" s="31"/>
      <c r="O2" s="87"/>
      <c r="P2" s="87"/>
      <c r="Q2" s="87"/>
      <c r="R2" s="87"/>
      <c r="S2" s="31"/>
      <c r="T2" s="87"/>
    </row>
    <row r="3" ht="20.25" customHeight="1" spans="1:20">
      <c r="A3" s="52" t="s">
        <v>2</v>
      </c>
      <c r="B3" s="170"/>
      <c r="C3" s="170"/>
      <c r="D3" s="170"/>
      <c r="E3" s="170"/>
      <c r="F3" s="170"/>
      <c r="G3" s="170"/>
      <c r="H3" s="170"/>
      <c r="I3" s="185"/>
      <c r="J3" s="170"/>
      <c r="K3" s="170"/>
      <c r="L3" s="170"/>
      <c r="M3" s="170"/>
      <c r="N3" s="170"/>
      <c r="O3" s="185"/>
      <c r="P3" s="185"/>
      <c r="Q3" s="185"/>
      <c r="R3" s="185"/>
      <c r="S3" s="234" t="s">
        <v>3</v>
      </c>
      <c r="T3" s="236" t="s">
        <v>58</v>
      </c>
    </row>
    <row r="4" ht="18.75" customHeight="1" spans="1:20">
      <c r="A4" s="98" t="s">
        <v>59</v>
      </c>
      <c r="B4" s="220" t="s">
        <v>60</v>
      </c>
      <c r="C4" s="220" t="s">
        <v>61</v>
      </c>
      <c r="D4" s="13" t="s">
        <v>62</v>
      </c>
      <c r="E4" s="221"/>
      <c r="F4" s="221"/>
      <c r="G4" s="221"/>
      <c r="H4" s="221"/>
      <c r="I4" s="112"/>
      <c r="J4" s="221"/>
      <c r="K4" s="221"/>
      <c r="L4" s="221"/>
      <c r="M4" s="221"/>
      <c r="N4" s="227"/>
      <c r="O4" s="13" t="s">
        <v>51</v>
      </c>
      <c r="P4" s="13"/>
      <c r="Q4" s="13"/>
      <c r="R4" s="13"/>
      <c r="S4" s="221"/>
      <c r="T4" s="64"/>
    </row>
    <row r="5" ht="24.75" customHeight="1" spans="1:20">
      <c r="A5" s="222"/>
      <c r="B5" s="223"/>
      <c r="C5" s="223"/>
      <c r="D5" s="223" t="s">
        <v>63</v>
      </c>
      <c r="E5" s="223" t="s">
        <v>64</v>
      </c>
      <c r="F5" s="223" t="s">
        <v>65</v>
      </c>
      <c r="G5" s="223" t="s">
        <v>66</v>
      </c>
      <c r="H5" s="223" t="s">
        <v>67</v>
      </c>
      <c r="I5" s="228" t="s">
        <v>68</v>
      </c>
      <c r="J5" s="229"/>
      <c r="K5" s="229"/>
      <c r="L5" s="229"/>
      <c r="M5" s="229"/>
      <c r="N5" s="230"/>
      <c r="O5" s="231" t="s">
        <v>63</v>
      </c>
      <c r="P5" s="231" t="s">
        <v>64</v>
      </c>
      <c r="Q5" s="98" t="s">
        <v>65</v>
      </c>
      <c r="R5" s="220" t="s">
        <v>66</v>
      </c>
      <c r="S5" s="237" t="s">
        <v>67</v>
      </c>
      <c r="T5" s="220" t="s">
        <v>68</v>
      </c>
    </row>
    <row r="6" ht="24.75" customHeight="1" spans="1:20">
      <c r="A6" s="38"/>
      <c r="B6" s="174"/>
      <c r="C6" s="174"/>
      <c r="D6" s="174"/>
      <c r="E6" s="174"/>
      <c r="F6" s="174"/>
      <c r="G6" s="174"/>
      <c r="H6" s="174"/>
      <c r="I6" s="18" t="s">
        <v>63</v>
      </c>
      <c r="J6" s="232" t="s">
        <v>69</v>
      </c>
      <c r="K6" s="232" t="s">
        <v>70</v>
      </c>
      <c r="L6" s="232" t="s">
        <v>71</v>
      </c>
      <c r="M6" s="232" t="s">
        <v>72</v>
      </c>
      <c r="N6" s="232" t="s">
        <v>73</v>
      </c>
      <c r="O6" s="233"/>
      <c r="P6" s="233"/>
      <c r="Q6" s="16"/>
      <c r="R6" s="233"/>
      <c r="S6" s="174"/>
      <c r="T6" s="174"/>
    </row>
    <row r="7" ht="16.5" customHeight="1" spans="1:20">
      <c r="A7" s="44">
        <v>1</v>
      </c>
      <c r="B7" s="39">
        <v>2</v>
      </c>
      <c r="C7" s="39">
        <v>3</v>
      </c>
      <c r="D7" s="39">
        <v>4</v>
      </c>
      <c r="E7" s="224">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4" t="s">
        <v>74</v>
      </c>
      <c r="B8" s="74" t="s">
        <v>75</v>
      </c>
      <c r="C8" s="22">
        <v>615118411.49</v>
      </c>
      <c r="D8" s="21">
        <v>24490011.49</v>
      </c>
      <c r="E8" s="22">
        <v>24490011.49</v>
      </c>
      <c r="F8" s="22"/>
      <c r="G8" s="22"/>
      <c r="H8" s="22"/>
      <c r="I8" s="22">
        <v>590628400</v>
      </c>
      <c r="J8" s="22"/>
      <c r="K8" s="22">
        <v>590628400</v>
      </c>
      <c r="L8" s="22"/>
      <c r="M8" s="22"/>
      <c r="N8" s="22"/>
      <c r="O8" s="83"/>
      <c r="P8" s="83"/>
      <c r="Q8" s="238"/>
      <c r="R8" s="239"/>
      <c r="S8" s="240"/>
      <c r="T8" s="239"/>
    </row>
    <row r="9" ht="16.5" customHeight="1" spans="1:20">
      <c r="A9" s="225" t="s">
        <v>61</v>
      </c>
      <c r="B9" s="226"/>
      <c r="C9" s="22">
        <v>615118411.49</v>
      </c>
      <c r="D9" s="22">
        <v>24490011.49</v>
      </c>
      <c r="E9" s="22">
        <v>24490011.49</v>
      </c>
      <c r="F9" s="22"/>
      <c r="G9" s="22"/>
      <c r="H9" s="22"/>
      <c r="I9" s="22">
        <v>590628400</v>
      </c>
      <c r="J9" s="22"/>
      <c r="K9" s="22">
        <v>590628400</v>
      </c>
      <c r="L9" s="22"/>
      <c r="M9" s="22"/>
      <c r="N9" s="22"/>
      <c r="O9" s="83"/>
      <c r="P9" s="83"/>
      <c r="Q9" s="238"/>
      <c r="R9" s="239"/>
      <c r="S9" s="239"/>
      <c r="T9" s="23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4"/>
  <sheetViews>
    <sheetView topLeftCell="A4" workbookViewId="0">
      <selection activeCell="F25" sqref="F25"/>
    </sheetView>
  </sheetViews>
  <sheetFormatPr defaultColWidth="9.13888888888889" defaultRowHeight="14.25" customHeight="1"/>
  <cols>
    <col min="1" max="1" width="14.287037037037" style="28" customWidth="1"/>
    <col min="2" max="2" width="37.712962962963" style="28" customWidth="1"/>
    <col min="3" max="3" width="18.8611111111111" style="28" customWidth="1"/>
    <col min="4" max="6" width="18.712962962963" style="28" customWidth="1"/>
    <col min="7" max="15" width="18.8611111111111" style="28" customWidth="1"/>
    <col min="16" max="16384" width="9.13888888888889" style="28" customWidth="1"/>
  </cols>
  <sheetData>
    <row r="1" ht="15.75" customHeight="1" spans="1:15">
      <c r="A1" s="29"/>
      <c r="B1" s="29"/>
      <c r="C1" s="29"/>
      <c r="D1" s="29"/>
      <c r="E1" s="29"/>
      <c r="F1" s="29"/>
      <c r="G1" s="29"/>
      <c r="H1" s="29"/>
      <c r="I1" s="29"/>
      <c r="J1" s="29"/>
      <c r="K1" s="29"/>
      <c r="L1" s="29"/>
      <c r="M1" s="29"/>
      <c r="N1" s="29"/>
      <c r="O1" s="48" t="s">
        <v>76</v>
      </c>
    </row>
    <row r="2" ht="45" customHeight="1" spans="1:15">
      <c r="A2" s="31" t="s">
        <v>77</v>
      </c>
      <c r="B2" s="31"/>
      <c r="C2" s="31"/>
      <c r="D2" s="31"/>
      <c r="E2" s="31"/>
      <c r="F2" s="31"/>
      <c r="G2" s="31"/>
      <c r="H2" s="31"/>
      <c r="I2" s="31"/>
      <c r="J2" s="31"/>
      <c r="K2" s="31"/>
      <c r="L2" s="31"/>
      <c r="M2" s="31"/>
      <c r="N2" s="31"/>
      <c r="O2" s="31"/>
    </row>
    <row r="3" ht="15" customHeight="1" spans="1:15">
      <c r="A3" s="32" t="s">
        <v>2</v>
      </c>
      <c r="B3" s="218"/>
      <c r="C3" s="78"/>
      <c r="D3" s="170"/>
      <c r="E3" s="78"/>
      <c r="F3" s="78"/>
      <c r="G3" s="170"/>
      <c r="H3" s="170"/>
      <c r="I3" s="78"/>
      <c r="J3" s="170"/>
      <c r="K3" s="78"/>
      <c r="L3" s="78"/>
      <c r="M3" s="170"/>
      <c r="N3" s="170"/>
      <c r="O3" s="48" t="s">
        <v>3</v>
      </c>
    </row>
    <row r="4" ht="17.25" customHeight="1" spans="1:15">
      <c r="A4" s="35" t="s">
        <v>78</v>
      </c>
      <c r="B4" s="35" t="s">
        <v>79</v>
      </c>
      <c r="C4" s="36" t="s">
        <v>61</v>
      </c>
      <c r="D4" s="44" t="s">
        <v>64</v>
      </c>
      <c r="E4" s="45"/>
      <c r="F4" s="46"/>
      <c r="G4" s="37" t="s">
        <v>65</v>
      </c>
      <c r="H4" s="36" t="s">
        <v>66</v>
      </c>
      <c r="I4" s="35" t="s">
        <v>80</v>
      </c>
      <c r="J4" s="44" t="s">
        <v>68</v>
      </c>
      <c r="K4" s="49"/>
      <c r="L4" s="49"/>
      <c r="M4" s="49"/>
      <c r="N4" s="49"/>
      <c r="O4" s="57"/>
    </row>
    <row r="5" ht="26.25" customHeight="1" spans="1:15">
      <c r="A5" s="38"/>
      <c r="B5" s="38"/>
      <c r="C5" s="38"/>
      <c r="D5" s="39" t="s">
        <v>63</v>
      </c>
      <c r="E5" s="39" t="s">
        <v>81</v>
      </c>
      <c r="F5" s="39" t="s">
        <v>82</v>
      </c>
      <c r="G5" s="38"/>
      <c r="H5" s="38"/>
      <c r="I5" s="38"/>
      <c r="J5" s="39" t="s">
        <v>63</v>
      </c>
      <c r="K5" s="17" t="s">
        <v>83</v>
      </c>
      <c r="L5" s="17" t="s">
        <v>84</v>
      </c>
      <c r="M5" s="17" t="s">
        <v>85</v>
      </c>
      <c r="N5" s="17" t="s">
        <v>86</v>
      </c>
      <c r="O5" s="17" t="s">
        <v>87</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74" t="s">
        <v>88</v>
      </c>
      <c r="B7" s="74" t="s">
        <v>89</v>
      </c>
      <c r="C7" s="21">
        <v>14643383.8</v>
      </c>
      <c r="D7" s="21">
        <v>9607823.8</v>
      </c>
      <c r="E7" s="21">
        <f t="shared" ref="E7:E9" si="0">D7-F7</f>
        <v>9595823.8</v>
      </c>
      <c r="F7" s="21">
        <v>12000</v>
      </c>
      <c r="G7" s="22"/>
      <c r="H7" s="21" t="s">
        <v>90</v>
      </c>
      <c r="I7" s="22"/>
      <c r="J7" s="21">
        <v>5035560</v>
      </c>
      <c r="K7" s="21"/>
      <c r="L7" s="21">
        <v>5035560</v>
      </c>
      <c r="M7" s="22"/>
      <c r="N7" s="21"/>
      <c r="O7" s="21"/>
    </row>
    <row r="8" ht="20.25" customHeight="1" spans="1:15">
      <c r="A8" s="74" t="s">
        <v>91</v>
      </c>
      <c r="B8" s="74" t="s">
        <v>92</v>
      </c>
      <c r="C8" s="21">
        <v>14643383.8</v>
      </c>
      <c r="D8" s="21">
        <v>9607823.8</v>
      </c>
      <c r="E8" s="21">
        <f t="shared" si="0"/>
        <v>9595823.8</v>
      </c>
      <c r="F8" s="21">
        <v>12000</v>
      </c>
      <c r="G8" s="22"/>
      <c r="H8" s="21" t="s">
        <v>90</v>
      </c>
      <c r="I8" s="22"/>
      <c r="J8" s="21">
        <v>5035560</v>
      </c>
      <c r="K8" s="21"/>
      <c r="L8" s="21">
        <v>5035560</v>
      </c>
      <c r="M8" s="22"/>
      <c r="N8" s="21"/>
      <c r="O8" s="21"/>
    </row>
    <row r="9" ht="20.25" customHeight="1" spans="1:15">
      <c r="A9" s="74" t="s">
        <v>93</v>
      </c>
      <c r="B9" s="74" t="s">
        <v>94</v>
      </c>
      <c r="C9" s="21">
        <v>5562383.8</v>
      </c>
      <c r="D9" s="21">
        <v>5562383.8</v>
      </c>
      <c r="E9" s="21">
        <f t="shared" si="0"/>
        <v>5550383.8</v>
      </c>
      <c r="F9" s="21">
        <v>12000</v>
      </c>
      <c r="G9" s="22"/>
      <c r="H9" s="21"/>
      <c r="I9" s="22"/>
      <c r="J9" s="21"/>
      <c r="K9" s="21"/>
      <c r="L9" s="21"/>
      <c r="M9" s="22"/>
      <c r="N9" s="21"/>
      <c r="O9" s="21"/>
    </row>
    <row r="10" ht="20.25" customHeight="1" spans="1:15">
      <c r="A10" s="74" t="s">
        <v>95</v>
      </c>
      <c r="B10" s="74" t="s">
        <v>96</v>
      </c>
      <c r="C10" s="21">
        <v>6054000</v>
      </c>
      <c r="D10" s="21">
        <v>4045440</v>
      </c>
      <c r="E10" s="21">
        <v>4045440</v>
      </c>
      <c r="F10" s="21"/>
      <c r="G10" s="22"/>
      <c r="H10" s="21"/>
      <c r="I10" s="22"/>
      <c r="J10" s="21">
        <v>2008560</v>
      </c>
      <c r="K10" s="21"/>
      <c r="L10" s="21">
        <v>2008560</v>
      </c>
      <c r="M10" s="22"/>
      <c r="N10" s="21"/>
      <c r="O10" s="21"/>
    </row>
    <row r="11" ht="20.25" customHeight="1" spans="1:15">
      <c r="A11" s="74" t="s">
        <v>97</v>
      </c>
      <c r="B11" s="74" t="s">
        <v>98</v>
      </c>
      <c r="C11" s="21">
        <v>3027000</v>
      </c>
      <c r="D11" s="21"/>
      <c r="E11" s="21"/>
      <c r="F11" s="21"/>
      <c r="G11" s="22"/>
      <c r="H11" s="21"/>
      <c r="I11" s="22"/>
      <c r="J11" s="21">
        <v>3027000</v>
      </c>
      <c r="K11" s="21"/>
      <c r="L11" s="21">
        <v>3027000</v>
      </c>
      <c r="M11" s="22"/>
      <c r="N11" s="21"/>
      <c r="O11" s="21"/>
    </row>
    <row r="12" ht="20.25" customHeight="1" spans="1:15">
      <c r="A12" s="74" t="s">
        <v>99</v>
      </c>
      <c r="B12" s="74" t="s">
        <v>100</v>
      </c>
      <c r="C12" s="21">
        <v>589687027.69</v>
      </c>
      <c r="D12" s="21">
        <v>14800107.69</v>
      </c>
      <c r="E12" s="21">
        <f t="shared" ref="E12:E14" si="1">D12-F12</f>
        <v>13670107.69</v>
      </c>
      <c r="F12" s="21">
        <f>F13+F15</f>
        <v>1130000</v>
      </c>
      <c r="G12" s="22"/>
      <c r="H12" s="21" t="s">
        <v>90</v>
      </c>
      <c r="I12" s="22"/>
      <c r="J12" s="21">
        <v>574886920</v>
      </c>
      <c r="K12" s="21"/>
      <c r="L12" s="21">
        <v>574886920</v>
      </c>
      <c r="M12" s="22"/>
      <c r="N12" s="21"/>
      <c r="O12" s="21"/>
    </row>
    <row r="13" ht="20.25" customHeight="1" spans="1:15">
      <c r="A13" s="74" t="s">
        <v>101</v>
      </c>
      <c r="B13" s="74" t="s">
        <v>102</v>
      </c>
      <c r="C13" s="21">
        <v>585940660</v>
      </c>
      <c r="D13" s="21">
        <v>14071280</v>
      </c>
      <c r="E13" s="21">
        <f t="shared" si="1"/>
        <v>13041280</v>
      </c>
      <c r="F13" s="21">
        <v>1030000</v>
      </c>
      <c r="G13" s="22"/>
      <c r="H13" s="21" t="s">
        <v>90</v>
      </c>
      <c r="I13" s="22"/>
      <c r="J13" s="21">
        <v>571869380</v>
      </c>
      <c r="K13" s="21"/>
      <c r="L13" s="21">
        <v>571869380</v>
      </c>
      <c r="M13" s="22"/>
      <c r="N13" s="21"/>
      <c r="O13" s="21"/>
    </row>
    <row r="14" ht="20.25" customHeight="1" spans="1:15">
      <c r="A14" s="74" t="s">
        <v>103</v>
      </c>
      <c r="B14" s="74" t="s">
        <v>104</v>
      </c>
      <c r="C14" s="21">
        <v>585940660</v>
      </c>
      <c r="D14" s="21">
        <v>14071280</v>
      </c>
      <c r="E14" s="21">
        <f t="shared" si="1"/>
        <v>13041280</v>
      </c>
      <c r="F14" s="21">
        <v>1030000</v>
      </c>
      <c r="G14" s="22"/>
      <c r="H14" s="21"/>
      <c r="I14" s="22"/>
      <c r="J14" s="21">
        <v>571869380</v>
      </c>
      <c r="K14" s="21"/>
      <c r="L14" s="21">
        <v>571869380</v>
      </c>
      <c r="M14" s="22"/>
      <c r="N14" s="21"/>
      <c r="O14" s="21"/>
    </row>
    <row r="15" ht="20.25" customHeight="1" spans="1:15">
      <c r="A15" s="74" t="s">
        <v>105</v>
      </c>
      <c r="B15" s="74" t="s">
        <v>106</v>
      </c>
      <c r="C15" s="21">
        <v>100000</v>
      </c>
      <c r="D15" s="21">
        <v>100000</v>
      </c>
      <c r="E15" s="21"/>
      <c r="F15" s="21">
        <v>100000</v>
      </c>
      <c r="G15" s="22"/>
      <c r="H15" s="21" t="s">
        <v>90</v>
      </c>
      <c r="I15" s="22"/>
      <c r="J15" s="21"/>
      <c r="K15" s="21"/>
      <c r="L15" s="21"/>
      <c r="M15" s="22"/>
      <c r="N15" s="21"/>
      <c r="O15" s="21"/>
    </row>
    <row r="16" ht="20.25" customHeight="1" spans="1:15">
      <c r="A16" s="74" t="s">
        <v>107</v>
      </c>
      <c r="B16" s="74" t="s">
        <v>108</v>
      </c>
      <c r="C16" s="21">
        <v>100000</v>
      </c>
      <c r="D16" s="21">
        <v>100000</v>
      </c>
      <c r="E16" s="21"/>
      <c r="F16" s="21">
        <v>100000</v>
      </c>
      <c r="G16" s="22"/>
      <c r="H16" s="21"/>
      <c r="I16" s="22"/>
      <c r="J16" s="21"/>
      <c r="K16" s="21"/>
      <c r="L16" s="21"/>
      <c r="M16" s="22"/>
      <c r="N16" s="21"/>
      <c r="O16" s="21"/>
    </row>
    <row r="17" ht="20.25" customHeight="1" spans="1:15">
      <c r="A17" s="74" t="s">
        <v>109</v>
      </c>
      <c r="B17" s="74" t="s">
        <v>110</v>
      </c>
      <c r="C17" s="21">
        <v>3646367.69</v>
      </c>
      <c r="D17" s="21">
        <v>628827.69</v>
      </c>
      <c r="E17" s="21">
        <v>628827.69</v>
      </c>
      <c r="F17" s="21"/>
      <c r="G17" s="22"/>
      <c r="H17" s="21" t="s">
        <v>90</v>
      </c>
      <c r="I17" s="22"/>
      <c r="J17" s="21">
        <v>3017540</v>
      </c>
      <c r="K17" s="21"/>
      <c r="L17" s="21">
        <v>3017540</v>
      </c>
      <c r="M17" s="22"/>
      <c r="N17" s="21"/>
      <c r="O17" s="21"/>
    </row>
    <row r="18" ht="20.25" customHeight="1" spans="1:15">
      <c r="A18" s="74" t="s">
        <v>111</v>
      </c>
      <c r="B18" s="74" t="s">
        <v>112</v>
      </c>
      <c r="C18" s="21">
        <v>1885012</v>
      </c>
      <c r="D18" s="21">
        <v>46512</v>
      </c>
      <c r="E18" s="21">
        <v>46512</v>
      </c>
      <c r="F18" s="21"/>
      <c r="G18" s="22"/>
      <c r="H18" s="21"/>
      <c r="I18" s="22"/>
      <c r="J18" s="21">
        <v>1838500</v>
      </c>
      <c r="K18" s="21"/>
      <c r="L18" s="21">
        <v>1838500</v>
      </c>
      <c r="M18" s="22"/>
      <c r="N18" s="21"/>
      <c r="O18" s="21"/>
    </row>
    <row r="19" ht="20.25" customHeight="1" spans="1:15">
      <c r="A19" s="74" t="s">
        <v>113</v>
      </c>
      <c r="B19" s="74" t="s">
        <v>114</v>
      </c>
      <c r="C19" s="21">
        <v>1695835.69</v>
      </c>
      <c r="D19" s="21">
        <v>516795.69</v>
      </c>
      <c r="E19" s="21">
        <v>516795.69</v>
      </c>
      <c r="F19" s="21"/>
      <c r="G19" s="22"/>
      <c r="H19" s="21"/>
      <c r="I19" s="22"/>
      <c r="J19" s="21">
        <v>1179040</v>
      </c>
      <c r="K19" s="21"/>
      <c r="L19" s="21">
        <v>1179040</v>
      </c>
      <c r="M19" s="22"/>
      <c r="N19" s="21"/>
      <c r="O19" s="21"/>
    </row>
    <row r="20" ht="20.25" customHeight="1" spans="1:15">
      <c r="A20" s="74" t="s">
        <v>115</v>
      </c>
      <c r="B20" s="74" t="s">
        <v>116</v>
      </c>
      <c r="C20" s="21">
        <v>65520</v>
      </c>
      <c r="D20" s="21">
        <v>65520</v>
      </c>
      <c r="E20" s="21">
        <v>65520</v>
      </c>
      <c r="F20" s="21"/>
      <c r="G20" s="22"/>
      <c r="H20" s="21"/>
      <c r="I20" s="22"/>
      <c r="J20" s="21"/>
      <c r="K20" s="21"/>
      <c r="L20" s="21"/>
      <c r="M20" s="22"/>
      <c r="N20" s="21"/>
      <c r="O20" s="21"/>
    </row>
    <row r="21" ht="20.25" customHeight="1" spans="1:15">
      <c r="A21" s="74" t="s">
        <v>117</v>
      </c>
      <c r="B21" s="74" t="s">
        <v>118</v>
      </c>
      <c r="C21" s="21">
        <v>10788000</v>
      </c>
      <c r="D21" s="21">
        <v>82080</v>
      </c>
      <c r="E21" s="21">
        <v>82080</v>
      </c>
      <c r="F21" s="21"/>
      <c r="G21" s="22"/>
      <c r="H21" s="21" t="s">
        <v>90</v>
      </c>
      <c r="I21" s="22"/>
      <c r="J21" s="21">
        <v>10705920</v>
      </c>
      <c r="K21" s="21"/>
      <c r="L21" s="21">
        <v>10705920</v>
      </c>
      <c r="M21" s="22"/>
      <c r="N21" s="21"/>
      <c r="O21" s="21"/>
    </row>
    <row r="22" ht="20.25" customHeight="1" spans="1:15">
      <c r="A22" s="74" t="s">
        <v>119</v>
      </c>
      <c r="B22" s="74" t="s">
        <v>120</v>
      </c>
      <c r="C22" s="21">
        <v>10788000</v>
      </c>
      <c r="D22" s="21">
        <v>82080</v>
      </c>
      <c r="E22" s="21">
        <v>82080</v>
      </c>
      <c r="F22" s="21"/>
      <c r="G22" s="22"/>
      <c r="H22" s="21" t="s">
        <v>90</v>
      </c>
      <c r="I22" s="22"/>
      <c r="J22" s="21">
        <v>10705920</v>
      </c>
      <c r="K22" s="21"/>
      <c r="L22" s="21">
        <v>10705920</v>
      </c>
      <c r="M22" s="22"/>
      <c r="N22" s="21"/>
      <c r="O22" s="21"/>
    </row>
    <row r="23" ht="20.25" customHeight="1" spans="1:15">
      <c r="A23" s="74" t="s">
        <v>121</v>
      </c>
      <c r="B23" s="74" t="s">
        <v>122</v>
      </c>
      <c r="C23" s="21">
        <v>10788000</v>
      </c>
      <c r="D23" s="21">
        <v>82080</v>
      </c>
      <c r="E23" s="21">
        <v>82080</v>
      </c>
      <c r="F23" s="21"/>
      <c r="G23" s="22"/>
      <c r="H23" s="21"/>
      <c r="I23" s="22"/>
      <c r="J23" s="21">
        <v>10705920</v>
      </c>
      <c r="K23" s="21"/>
      <c r="L23" s="21">
        <v>10705920</v>
      </c>
      <c r="M23" s="22"/>
      <c r="N23" s="21"/>
      <c r="O23" s="21"/>
    </row>
    <row r="24" ht="17.25" customHeight="1" spans="1:15">
      <c r="A24" s="167" t="s">
        <v>123</v>
      </c>
      <c r="B24" s="219" t="s">
        <v>123</v>
      </c>
      <c r="C24" s="21">
        <v>615118411.49</v>
      </c>
      <c r="D24" s="21">
        <v>24490011.49</v>
      </c>
      <c r="E24" s="21">
        <f>D24-F24</f>
        <v>23348011.49</v>
      </c>
      <c r="F24" s="21">
        <f>F7+F12</f>
        <v>1142000</v>
      </c>
      <c r="G24" s="22"/>
      <c r="H24" s="103" t="s">
        <v>90</v>
      </c>
      <c r="I24" s="21"/>
      <c r="J24" s="21">
        <v>590628400</v>
      </c>
      <c r="K24" s="21"/>
      <c r="L24" s="21">
        <v>590628400</v>
      </c>
      <c r="M24" s="21"/>
      <c r="N24" s="21"/>
      <c r="O24" s="21"/>
    </row>
  </sheetData>
  <mergeCells count="11">
    <mergeCell ref="A2:O2"/>
    <mergeCell ref="A3:L3"/>
    <mergeCell ref="D4:F4"/>
    <mergeCell ref="J4:O4"/>
    <mergeCell ref="A24:B2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16" workbookViewId="0">
      <selection activeCell="B42" sqref="B42"/>
    </sheetView>
  </sheetViews>
  <sheetFormatPr defaultColWidth="9.13888888888889" defaultRowHeight="14.25" customHeight="1" outlineLevelCol="3"/>
  <cols>
    <col min="1" max="1" width="49.287037037037" style="50" customWidth="1"/>
    <col min="2" max="2" width="38.8611111111111" style="50" customWidth="1"/>
    <col min="3" max="3" width="48.5740740740741" style="50" customWidth="1"/>
    <col min="4" max="4" width="36.4259259259259" style="50" customWidth="1"/>
    <col min="5" max="16384" width="9.13888888888889" style="2" customWidth="1"/>
  </cols>
  <sheetData>
    <row r="1" customHeight="1" spans="1:4">
      <c r="A1" s="54"/>
      <c r="B1" s="54"/>
      <c r="C1" s="54"/>
      <c r="D1" s="48" t="s">
        <v>124</v>
      </c>
    </row>
    <row r="2" ht="45" customHeight="1" spans="1:4">
      <c r="A2" s="30" t="s">
        <v>125</v>
      </c>
      <c r="B2" s="209"/>
      <c r="C2" s="209"/>
      <c r="D2" s="209"/>
    </row>
    <row r="3" ht="17.25" customHeight="1" spans="1:4">
      <c r="A3" s="10" t="s">
        <v>2</v>
      </c>
      <c r="B3" s="210"/>
      <c r="C3" s="210"/>
      <c r="D3" s="122" t="s">
        <v>3</v>
      </c>
    </row>
    <row r="4" ht="19.5" customHeight="1" spans="1:4">
      <c r="A4" s="44" t="s">
        <v>4</v>
      </c>
      <c r="B4" s="46"/>
      <c r="C4" s="44" t="s">
        <v>5</v>
      </c>
      <c r="D4" s="46"/>
    </row>
    <row r="5" ht="21.75" customHeight="1" spans="1:4">
      <c r="A5" s="36" t="s">
        <v>6</v>
      </c>
      <c r="B5" s="188" t="s">
        <v>7</v>
      </c>
      <c r="C5" s="36" t="s">
        <v>126</v>
      </c>
      <c r="D5" s="188" t="s">
        <v>7</v>
      </c>
    </row>
    <row r="6" ht="17.25" customHeight="1" spans="1:4">
      <c r="A6" s="38"/>
      <c r="B6" s="58"/>
      <c r="C6" s="38"/>
      <c r="D6" s="58"/>
    </row>
    <row r="7" ht="17.25" customHeight="1" spans="1:4">
      <c r="A7" s="211" t="s">
        <v>127</v>
      </c>
      <c r="B7" s="21">
        <v>24490011.49</v>
      </c>
      <c r="C7" s="212" t="s">
        <v>128</v>
      </c>
      <c r="D7" s="22">
        <v>24490011.49</v>
      </c>
    </row>
    <row r="8" ht="17.25" customHeight="1" spans="1:4">
      <c r="A8" s="213" t="s">
        <v>129</v>
      </c>
      <c r="B8" s="21">
        <v>24490011.49</v>
      </c>
      <c r="C8" s="212" t="s">
        <v>10</v>
      </c>
      <c r="D8" s="22"/>
    </row>
    <row r="9" ht="17.25" customHeight="1" spans="1:4">
      <c r="A9" s="213" t="s">
        <v>130</v>
      </c>
      <c r="B9" s="22"/>
      <c r="C9" s="212" t="s">
        <v>12</v>
      </c>
      <c r="D9" s="22"/>
    </row>
    <row r="10" ht="17.25" customHeight="1" spans="1:4">
      <c r="A10" s="213" t="s">
        <v>131</v>
      </c>
      <c r="B10" s="22"/>
      <c r="C10" s="212" t="s">
        <v>14</v>
      </c>
      <c r="D10" s="22"/>
    </row>
    <row r="11" ht="17.25" customHeight="1" spans="1:4">
      <c r="A11" s="213" t="s">
        <v>132</v>
      </c>
      <c r="B11" s="22"/>
      <c r="C11" s="212" t="s">
        <v>16</v>
      </c>
      <c r="D11" s="22"/>
    </row>
    <row r="12" ht="17.25" customHeight="1" spans="1:4">
      <c r="A12" s="213" t="s">
        <v>129</v>
      </c>
      <c r="B12" s="21"/>
      <c r="C12" s="212" t="s">
        <v>18</v>
      </c>
      <c r="D12" s="22"/>
    </row>
    <row r="13" ht="17.25" customHeight="1" spans="1:4">
      <c r="A13" s="71" t="s">
        <v>130</v>
      </c>
      <c r="B13" s="21"/>
      <c r="C13" s="212" t="s">
        <v>20</v>
      </c>
      <c r="D13" s="22"/>
    </row>
    <row r="14" ht="17.25" customHeight="1" spans="1:4">
      <c r="A14" s="71" t="s">
        <v>131</v>
      </c>
      <c r="B14" s="214"/>
      <c r="C14" s="212" t="s">
        <v>22</v>
      </c>
      <c r="D14" s="22"/>
    </row>
    <row r="15" ht="17.25" customHeight="1" spans="1:4">
      <c r="A15" s="215"/>
      <c r="B15" s="214"/>
      <c r="C15" s="212" t="s">
        <v>24</v>
      </c>
      <c r="D15" s="22">
        <v>9607823.8</v>
      </c>
    </row>
    <row r="16" ht="17.25" customHeight="1" spans="1:4">
      <c r="A16" s="154"/>
      <c r="B16" s="154"/>
      <c r="C16" s="212" t="s">
        <v>26</v>
      </c>
      <c r="D16" s="22"/>
    </row>
    <row r="17" ht="17.25" customHeight="1" spans="1:4">
      <c r="A17" s="154"/>
      <c r="B17" s="154"/>
      <c r="C17" s="212" t="s">
        <v>28</v>
      </c>
      <c r="D17" s="22">
        <v>14800107.69</v>
      </c>
    </row>
    <row r="18" ht="17.25" customHeight="1" spans="1:4">
      <c r="A18" s="154"/>
      <c r="B18" s="154"/>
      <c r="C18" s="212" t="s">
        <v>29</v>
      </c>
      <c r="D18" s="22"/>
    </row>
    <row r="19" ht="17.25" customHeight="1" spans="1:4">
      <c r="A19" s="154"/>
      <c r="B19" s="154"/>
      <c r="C19" s="212" t="s">
        <v>30</v>
      </c>
      <c r="D19" s="22"/>
    </row>
    <row r="20" ht="17.25" customHeight="1" spans="1:4">
      <c r="A20" s="154"/>
      <c r="B20" s="154"/>
      <c r="C20" s="212" t="s">
        <v>31</v>
      </c>
      <c r="D20" s="22"/>
    </row>
    <row r="21" ht="17.25" customHeight="1" spans="1:4">
      <c r="A21" s="154"/>
      <c r="B21" s="154"/>
      <c r="C21" s="212" t="s">
        <v>32</v>
      </c>
      <c r="D21" s="22"/>
    </row>
    <row r="22" ht="17.25" customHeight="1" spans="1:4">
      <c r="A22" s="154"/>
      <c r="B22" s="154"/>
      <c r="C22" s="212" t="s">
        <v>33</v>
      </c>
      <c r="D22" s="22"/>
    </row>
    <row r="23" ht="17.25" customHeight="1" spans="1:4">
      <c r="A23" s="154"/>
      <c r="B23" s="154"/>
      <c r="C23" s="212" t="s">
        <v>34</v>
      </c>
      <c r="D23" s="22"/>
    </row>
    <row r="24" ht="17.25" customHeight="1" spans="1:4">
      <c r="A24" s="154"/>
      <c r="B24" s="154"/>
      <c r="C24" s="212" t="s">
        <v>35</v>
      </c>
      <c r="D24" s="22"/>
    </row>
    <row r="25" ht="17.25" customHeight="1" spans="1:4">
      <c r="A25" s="154"/>
      <c r="B25" s="154"/>
      <c r="C25" s="212" t="s">
        <v>36</v>
      </c>
      <c r="D25" s="22"/>
    </row>
    <row r="26" ht="17.25" customHeight="1" spans="1:4">
      <c r="A26" s="154"/>
      <c r="B26" s="154"/>
      <c r="C26" s="212" t="s">
        <v>37</v>
      </c>
      <c r="D26" s="22"/>
    </row>
    <row r="27" ht="17.25" customHeight="1" spans="1:4">
      <c r="A27" s="154"/>
      <c r="B27" s="154"/>
      <c r="C27" s="212" t="s">
        <v>38</v>
      </c>
      <c r="D27" s="22">
        <v>82080</v>
      </c>
    </row>
    <row r="28" ht="17.25" customHeight="1" spans="1:4">
      <c r="A28" s="154"/>
      <c r="B28" s="154"/>
      <c r="C28" s="212" t="s">
        <v>39</v>
      </c>
      <c r="D28" s="22"/>
    </row>
    <row r="29" ht="17.25" customHeight="1" spans="1:4">
      <c r="A29" s="154"/>
      <c r="B29" s="154"/>
      <c r="C29" s="212" t="s">
        <v>40</v>
      </c>
      <c r="D29" s="22"/>
    </row>
    <row r="30" ht="17.25" customHeight="1" spans="1:4">
      <c r="A30" s="154"/>
      <c r="B30" s="154"/>
      <c r="C30" s="212" t="s">
        <v>41</v>
      </c>
      <c r="D30" s="22"/>
    </row>
    <row r="31" ht="17.25" customHeight="1" spans="1:4">
      <c r="A31" s="154"/>
      <c r="B31" s="154"/>
      <c r="C31" s="212" t="s">
        <v>42</v>
      </c>
      <c r="D31" s="22"/>
    </row>
    <row r="32" ht="17.25" customHeight="1" spans="1:4">
      <c r="A32" s="154"/>
      <c r="B32" s="154"/>
      <c r="C32" s="212" t="s">
        <v>43</v>
      </c>
      <c r="D32" s="22"/>
    </row>
    <row r="33" ht="17.25" customHeight="1" spans="1:4">
      <c r="A33" s="154"/>
      <c r="B33" s="154"/>
      <c r="C33" s="212" t="s">
        <v>44</v>
      </c>
      <c r="D33" s="22"/>
    </row>
    <row r="34" ht="17.25" customHeight="1" spans="1:4">
      <c r="A34" s="154"/>
      <c r="B34" s="154"/>
      <c r="C34" s="212" t="s">
        <v>45</v>
      </c>
      <c r="D34" s="22"/>
    </row>
    <row r="35" ht="17.25" customHeight="1" spans="1:4">
      <c r="A35" s="154"/>
      <c r="B35" s="154"/>
      <c r="C35" s="212" t="s">
        <v>46</v>
      </c>
      <c r="D35" s="22"/>
    </row>
    <row r="36" ht="17.25" customHeight="1" spans="1:4">
      <c r="A36" s="154"/>
      <c r="B36" s="154"/>
      <c r="C36" s="212" t="s">
        <v>47</v>
      </c>
      <c r="D36" s="22"/>
    </row>
    <row r="37" ht="17.25" customHeight="1" spans="1:4">
      <c r="A37" s="154"/>
      <c r="B37" s="154"/>
      <c r="C37" s="212" t="s">
        <v>48</v>
      </c>
      <c r="D37" s="22"/>
    </row>
    <row r="38" ht="17.25" customHeight="1" spans="1:4">
      <c r="A38" s="216" t="s">
        <v>133</v>
      </c>
      <c r="B38" s="217">
        <v>24490011.49</v>
      </c>
      <c r="C38" s="215" t="s">
        <v>55</v>
      </c>
      <c r="D38" s="217">
        <v>24490011.49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topLeftCell="A4" workbookViewId="0">
      <selection activeCell="E29" sqref="E29"/>
    </sheetView>
  </sheetViews>
  <sheetFormatPr defaultColWidth="9.13888888888889" defaultRowHeight="14.25" customHeight="1" outlineLevelCol="6"/>
  <cols>
    <col min="1" max="1" width="17" style="117" customWidth="1"/>
    <col min="2" max="2" width="44" style="117" customWidth="1"/>
    <col min="3" max="3" width="24.287037037037" style="28" customWidth="1"/>
    <col min="4" max="4" width="16.5740740740741" style="28" customWidth="1"/>
    <col min="5" max="7" width="24.287037037037" style="28" customWidth="1"/>
    <col min="8" max="16384" width="9.13888888888889" style="28" customWidth="1"/>
  </cols>
  <sheetData>
    <row r="1" customHeight="1" spans="4:7">
      <c r="D1" s="157"/>
      <c r="F1" s="76"/>
      <c r="G1" s="48" t="s">
        <v>134</v>
      </c>
    </row>
    <row r="2" ht="45" customHeight="1" spans="1:7">
      <c r="A2" s="124" t="s">
        <v>135</v>
      </c>
      <c r="B2" s="124"/>
      <c r="C2" s="124"/>
      <c r="D2" s="124"/>
      <c r="E2" s="124"/>
      <c r="F2" s="124"/>
      <c r="G2" s="124"/>
    </row>
    <row r="3" ht="18" customHeight="1" spans="1:7">
      <c r="A3" s="10" t="s">
        <v>2</v>
      </c>
      <c r="F3" s="121"/>
      <c r="G3" s="122" t="s">
        <v>3</v>
      </c>
    </row>
    <row r="4" ht="20.25" customHeight="1" spans="1:7">
      <c r="A4" s="207" t="s">
        <v>136</v>
      </c>
      <c r="B4" s="208"/>
      <c r="C4" s="188" t="s">
        <v>61</v>
      </c>
      <c r="D4" s="186" t="s">
        <v>81</v>
      </c>
      <c r="E4" s="45"/>
      <c r="F4" s="46"/>
      <c r="G4" s="172" t="s">
        <v>82</v>
      </c>
    </row>
    <row r="5" ht="20.25" customHeight="1" spans="1:7">
      <c r="A5" s="131" t="s">
        <v>78</v>
      </c>
      <c r="B5" s="131" t="s">
        <v>79</v>
      </c>
      <c r="C5" s="38"/>
      <c r="D5" s="39" t="s">
        <v>63</v>
      </c>
      <c r="E5" s="39" t="s">
        <v>137</v>
      </c>
      <c r="F5" s="39" t="s">
        <v>138</v>
      </c>
      <c r="G5" s="174"/>
    </row>
    <row r="6" ht="13.5" customHeight="1" spans="1:7">
      <c r="A6" s="131" t="s">
        <v>139</v>
      </c>
      <c r="B6" s="131" t="s">
        <v>140</v>
      </c>
      <c r="C6" s="131" t="s">
        <v>141</v>
      </c>
      <c r="D6" s="39"/>
      <c r="E6" s="131" t="s">
        <v>142</v>
      </c>
      <c r="F6" s="131" t="s">
        <v>143</v>
      </c>
      <c r="G6" s="131" t="s">
        <v>144</v>
      </c>
    </row>
    <row r="7" ht="18" customHeight="1" spans="1:7">
      <c r="A7" s="74" t="s">
        <v>88</v>
      </c>
      <c r="B7" s="74" t="s">
        <v>89</v>
      </c>
      <c r="C7" s="178">
        <v>9607823.8</v>
      </c>
      <c r="D7" s="178">
        <v>9595823.8</v>
      </c>
      <c r="E7" s="178">
        <v>9447223.8</v>
      </c>
      <c r="F7" s="178">
        <v>148600</v>
      </c>
      <c r="G7" s="178">
        <v>12000</v>
      </c>
    </row>
    <row r="8" ht="18" customHeight="1" spans="1:7">
      <c r="A8" s="74" t="s">
        <v>91</v>
      </c>
      <c r="B8" s="74" t="s">
        <v>92</v>
      </c>
      <c r="C8" s="178">
        <v>9607823.8</v>
      </c>
      <c r="D8" s="178">
        <v>9595823.8</v>
      </c>
      <c r="E8" s="178">
        <v>9447223.8</v>
      </c>
      <c r="F8" s="178">
        <v>148600</v>
      </c>
      <c r="G8" s="178">
        <v>12000</v>
      </c>
    </row>
    <row r="9" ht="18" customHeight="1" spans="1:7">
      <c r="A9" s="74" t="s">
        <v>93</v>
      </c>
      <c r="B9" s="74" t="s">
        <v>94</v>
      </c>
      <c r="C9" s="178">
        <v>5562383.8</v>
      </c>
      <c r="D9" s="178">
        <v>5550383.8</v>
      </c>
      <c r="E9" s="178">
        <v>5401783.8</v>
      </c>
      <c r="F9" s="178">
        <v>148600</v>
      </c>
      <c r="G9" s="178">
        <v>12000</v>
      </c>
    </row>
    <row r="10" ht="18" customHeight="1" spans="1:7">
      <c r="A10" s="74" t="s">
        <v>95</v>
      </c>
      <c r="B10" s="74" t="s">
        <v>96</v>
      </c>
      <c r="C10" s="178">
        <v>4045440</v>
      </c>
      <c r="D10" s="178">
        <v>4045440</v>
      </c>
      <c r="E10" s="178">
        <v>4045440</v>
      </c>
      <c r="F10" s="178"/>
      <c r="G10" s="178"/>
    </row>
    <row r="11" ht="18" customHeight="1" spans="1:7">
      <c r="A11" s="74" t="s">
        <v>99</v>
      </c>
      <c r="B11" s="74" t="s">
        <v>100</v>
      </c>
      <c r="C11" s="178">
        <v>14800107.69</v>
      </c>
      <c r="D11" s="178">
        <v>13670107.69</v>
      </c>
      <c r="E11" s="178">
        <v>13607847.69</v>
      </c>
      <c r="F11" s="178">
        <v>62260</v>
      </c>
      <c r="G11" s="178">
        <v>1130000</v>
      </c>
    </row>
    <row r="12" ht="18" customHeight="1" spans="1:7">
      <c r="A12" s="74" t="s">
        <v>101</v>
      </c>
      <c r="B12" s="74" t="s">
        <v>102</v>
      </c>
      <c r="C12" s="178">
        <v>14071280</v>
      </c>
      <c r="D12" s="178">
        <v>13041280</v>
      </c>
      <c r="E12" s="178">
        <v>12979020</v>
      </c>
      <c r="F12" s="178">
        <v>62260</v>
      </c>
      <c r="G12" s="178">
        <v>1030000</v>
      </c>
    </row>
    <row r="13" ht="18" customHeight="1" spans="1:7">
      <c r="A13" s="74" t="s">
        <v>103</v>
      </c>
      <c r="B13" s="74" t="s">
        <v>104</v>
      </c>
      <c r="C13" s="178">
        <v>14071280</v>
      </c>
      <c r="D13" s="178">
        <v>13041280</v>
      </c>
      <c r="E13" s="178">
        <v>12979020</v>
      </c>
      <c r="F13" s="178">
        <v>62260</v>
      </c>
      <c r="G13" s="178">
        <v>1030000</v>
      </c>
    </row>
    <row r="14" ht="18" customHeight="1" spans="1:7">
      <c r="A14" s="74" t="s">
        <v>105</v>
      </c>
      <c r="B14" s="74" t="s">
        <v>106</v>
      </c>
      <c r="C14" s="178">
        <v>100000</v>
      </c>
      <c r="D14" s="178"/>
      <c r="E14" s="178"/>
      <c r="F14" s="178"/>
      <c r="G14" s="178">
        <v>100000</v>
      </c>
    </row>
    <row r="15" ht="18" customHeight="1" spans="1:7">
      <c r="A15" s="74" t="s">
        <v>107</v>
      </c>
      <c r="B15" s="74" t="s">
        <v>108</v>
      </c>
      <c r="C15" s="178">
        <v>100000</v>
      </c>
      <c r="D15" s="178"/>
      <c r="E15" s="178"/>
      <c r="F15" s="178"/>
      <c r="G15" s="178">
        <v>100000</v>
      </c>
    </row>
    <row r="16" ht="18" customHeight="1" spans="1:7">
      <c r="A16" s="74" t="s">
        <v>109</v>
      </c>
      <c r="B16" s="74" t="s">
        <v>110</v>
      </c>
      <c r="C16" s="178">
        <v>628827.69</v>
      </c>
      <c r="D16" s="178">
        <v>628827.69</v>
      </c>
      <c r="E16" s="178">
        <v>628827.69</v>
      </c>
      <c r="F16" s="178"/>
      <c r="G16" s="178"/>
    </row>
    <row r="17" ht="18" customHeight="1" spans="1:7">
      <c r="A17" s="74" t="s">
        <v>111</v>
      </c>
      <c r="B17" s="74" t="s">
        <v>112</v>
      </c>
      <c r="C17" s="178">
        <v>46512</v>
      </c>
      <c r="D17" s="178">
        <v>46512</v>
      </c>
      <c r="E17" s="178">
        <v>46512</v>
      </c>
      <c r="F17" s="178"/>
      <c r="G17" s="178"/>
    </row>
    <row r="18" ht="18" customHeight="1" spans="1:7">
      <c r="A18" s="74" t="s">
        <v>113</v>
      </c>
      <c r="B18" s="74" t="s">
        <v>114</v>
      </c>
      <c r="C18" s="178">
        <v>516795.69</v>
      </c>
      <c r="D18" s="178">
        <v>516795.69</v>
      </c>
      <c r="E18" s="178">
        <v>516795.69</v>
      </c>
      <c r="F18" s="178"/>
      <c r="G18" s="178"/>
    </row>
    <row r="19" ht="18" customHeight="1" spans="1:7">
      <c r="A19" s="74" t="s">
        <v>115</v>
      </c>
      <c r="B19" s="74" t="s">
        <v>116</v>
      </c>
      <c r="C19" s="178">
        <v>65520</v>
      </c>
      <c r="D19" s="178">
        <v>65520</v>
      </c>
      <c r="E19" s="178">
        <v>65520</v>
      </c>
      <c r="F19" s="178"/>
      <c r="G19" s="178"/>
    </row>
    <row r="20" ht="18" customHeight="1" spans="1:7">
      <c r="A20" s="74" t="s">
        <v>117</v>
      </c>
      <c r="B20" s="74" t="s">
        <v>118</v>
      </c>
      <c r="C20" s="178">
        <v>82080</v>
      </c>
      <c r="D20" s="178">
        <v>82080</v>
      </c>
      <c r="E20" s="178">
        <v>82080</v>
      </c>
      <c r="F20" s="178"/>
      <c r="G20" s="178"/>
    </row>
    <row r="21" ht="18" customHeight="1" spans="1:7">
      <c r="A21" s="74" t="s">
        <v>119</v>
      </c>
      <c r="B21" s="74" t="s">
        <v>120</v>
      </c>
      <c r="C21" s="178">
        <v>82080</v>
      </c>
      <c r="D21" s="178">
        <v>82080</v>
      </c>
      <c r="E21" s="178">
        <v>82080</v>
      </c>
      <c r="F21" s="178"/>
      <c r="G21" s="178"/>
    </row>
    <row r="22" ht="18" customHeight="1" spans="1:7">
      <c r="A22" s="74" t="s">
        <v>121</v>
      </c>
      <c r="B22" s="74" t="s">
        <v>122</v>
      </c>
      <c r="C22" s="178">
        <v>82080</v>
      </c>
      <c r="D22" s="178">
        <v>82080</v>
      </c>
      <c r="E22" s="178">
        <v>82080</v>
      </c>
      <c r="F22" s="178"/>
      <c r="G22" s="178"/>
    </row>
    <row r="23" ht="18" customHeight="1" spans="1:7">
      <c r="A23" s="132" t="s">
        <v>123</v>
      </c>
      <c r="B23" s="134" t="s">
        <v>123</v>
      </c>
      <c r="C23" s="176">
        <v>24490011.49</v>
      </c>
      <c r="D23" s="178">
        <v>23348011.49</v>
      </c>
      <c r="E23" s="176">
        <v>23137151.49</v>
      </c>
      <c r="F23" s="176">
        <v>210860</v>
      </c>
      <c r="G23" s="176">
        <v>1142000</v>
      </c>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28" sqref="E28"/>
    </sheetView>
  </sheetViews>
  <sheetFormatPr defaultColWidth="9.13888888888889" defaultRowHeight="14.25" customHeight="1" outlineLevelRow="6" outlineLevelCol="5"/>
  <cols>
    <col min="1" max="2" width="20.712962962963" style="198" customWidth="1"/>
    <col min="3" max="3" width="20.712962962963" style="199" customWidth="1"/>
    <col min="4" max="6" width="20.712962962963" style="200" customWidth="1"/>
    <col min="7" max="16384" width="9.13888888888889" style="28" customWidth="1"/>
  </cols>
  <sheetData>
    <row r="1" s="28" customFormat="1" customHeight="1" spans="1:6">
      <c r="A1" s="201"/>
      <c r="B1" s="201"/>
      <c r="C1" s="34"/>
      <c r="F1" s="202" t="s">
        <v>145</v>
      </c>
    </row>
    <row r="2" ht="45" customHeight="1" spans="1:6">
      <c r="A2" s="203" t="s">
        <v>146</v>
      </c>
      <c r="B2" s="204"/>
      <c r="C2" s="204"/>
      <c r="D2" s="204"/>
      <c r="E2" s="204"/>
      <c r="F2" s="204"/>
    </row>
    <row r="3" s="28" customFormat="1" ht="15.75" customHeight="1" spans="1:6">
      <c r="A3" s="10" t="s">
        <v>2</v>
      </c>
      <c r="B3" s="201"/>
      <c r="C3" s="34"/>
      <c r="F3" s="202" t="s">
        <v>147</v>
      </c>
    </row>
    <row r="4" s="197" customFormat="1" ht="19.5" customHeight="1" spans="1:6">
      <c r="A4" s="35" t="s">
        <v>148</v>
      </c>
      <c r="B4" s="36" t="s">
        <v>149</v>
      </c>
      <c r="C4" s="44" t="s">
        <v>150</v>
      </c>
      <c r="D4" s="45"/>
      <c r="E4" s="46"/>
      <c r="F4" s="36" t="s">
        <v>151</v>
      </c>
    </row>
    <row r="5" s="197" customFormat="1" ht="19.5" customHeight="1" spans="1:6">
      <c r="A5" s="58"/>
      <c r="B5" s="38"/>
      <c r="C5" s="39" t="s">
        <v>63</v>
      </c>
      <c r="D5" s="39" t="s">
        <v>152</v>
      </c>
      <c r="E5" s="39" t="s">
        <v>153</v>
      </c>
      <c r="F5" s="38"/>
    </row>
    <row r="6" s="197" customFormat="1" ht="18.75" customHeight="1" spans="1:6">
      <c r="A6" s="60">
        <v>1</v>
      </c>
      <c r="B6" s="60">
        <v>2</v>
      </c>
      <c r="C6" s="205">
        <v>3</v>
      </c>
      <c r="D6" s="60">
        <v>4</v>
      </c>
      <c r="E6" s="60">
        <v>5</v>
      </c>
      <c r="F6" s="60">
        <v>6</v>
      </c>
    </row>
    <row r="7" ht="18.75" customHeight="1" spans="1:6">
      <c r="A7" s="21">
        <v>25000</v>
      </c>
      <c r="B7" s="21"/>
      <c r="C7" s="206">
        <v>25000</v>
      </c>
      <c r="D7" s="21"/>
      <c r="E7" s="21">
        <v>25000</v>
      </c>
      <c r="F7" s="21"/>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5"/>
  <sheetViews>
    <sheetView topLeftCell="D1" workbookViewId="0">
      <selection activeCell="J17" sqref="J17"/>
    </sheetView>
  </sheetViews>
  <sheetFormatPr defaultColWidth="9.13888888888889" defaultRowHeight="14.25" customHeight="1"/>
  <cols>
    <col min="1" max="1" width="32.8611111111111" style="28" customWidth="1"/>
    <col min="2" max="2" width="20.712962962963" style="28" customWidth="1"/>
    <col min="3" max="3" width="31.287037037037" style="28" customWidth="1"/>
    <col min="4" max="4" width="10.1388888888889" style="28" customWidth="1"/>
    <col min="5" max="5" width="17.5740740740741" style="28" customWidth="1"/>
    <col min="6" max="6" width="10.287037037037" style="28" customWidth="1"/>
    <col min="7" max="7" width="23" style="28" customWidth="1"/>
    <col min="8" max="9" width="13.4444444444444" style="28" customWidth="1"/>
    <col min="10" max="10" width="15.4259259259259" style="28" customWidth="1"/>
    <col min="11" max="11" width="10.712962962963" style="28" customWidth="1"/>
    <col min="12" max="12" width="11.1388888888889" style="28" customWidth="1"/>
    <col min="13" max="13" width="13" style="28" customWidth="1"/>
    <col min="14" max="14" width="11.1388888888889" style="28" customWidth="1"/>
    <col min="15" max="17" width="9.13888888888889" style="28" customWidth="1"/>
    <col min="18" max="18" width="12.1388888888889" style="28" customWidth="1"/>
    <col min="19" max="21" width="12.287037037037" style="28" customWidth="1"/>
    <col min="22" max="22" width="12.712962962963" style="28" customWidth="1"/>
    <col min="23" max="24" width="11.1388888888889" style="28" customWidth="1"/>
    <col min="25" max="16384" width="9.13888888888889" style="28" customWidth="1"/>
  </cols>
  <sheetData>
    <row r="1" ht="13.5" customHeight="1" spans="2:24">
      <c r="B1" s="180"/>
      <c r="D1" s="181"/>
      <c r="E1" s="181"/>
      <c r="F1" s="181"/>
      <c r="G1" s="181"/>
      <c r="H1" s="182"/>
      <c r="I1" s="182"/>
      <c r="J1" s="29"/>
      <c r="K1" s="182"/>
      <c r="L1" s="182"/>
      <c r="M1" s="182"/>
      <c r="N1" s="182"/>
      <c r="O1" s="29"/>
      <c r="P1" s="29"/>
      <c r="Q1" s="29"/>
      <c r="R1" s="182"/>
      <c r="V1" s="180"/>
      <c r="X1" s="75" t="s">
        <v>154</v>
      </c>
    </row>
    <row r="2" ht="45" customHeight="1" spans="1:24">
      <c r="A2" s="183" t="s">
        <v>155</v>
      </c>
      <c r="B2" s="87"/>
      <c r="C2" s="87"/>
      <c r="D2" s="87"/>
      <c r="E2" s="87"/>
      <c r="F2" s="87"/>
      <c r="G2" s="87"/>
      <c r="H2" s="87"/>
      <c r="I2" s="87"/>
      <c r="J2" s="31"/>
      <c r="K2" s="87"/>
      <c r="L2" s="87"/>
      <c r="M2" s="87"/>
      <c r="N2" s="87"/>
      <c r="O2" s="31"/>
      <c r="P2" s="31"/>
      <c r="Q2" s="31"/>
      <c r="R2" s="87"/>
      <c r="S2" s="87"/>
      <c r="T2" s="87"/>
      <c r="U2" s="87"/>
      <c r="V2" s="87"/>
      <c r="W2" s="87"/>
      <c r="X2" s="87"/>
    </row>
    <row r="3" ht="18.75" customHeight="1" spans="1:24">
      <c r="A3" s="10" t="s">
        <v>2</v>
      </c>
      <c r="B3" s="184"/>
      <c r="C3" s="184"/>
      <c r="D3" s="184"/>
      <c r="E3" s="184"/>
      <c r="F3" s="184"/>
      <c r="G3" s="184"/>
      <c r="H3" s="185"/>
      <c r="I3" s="185"/>
      <c r="J3" s="170"/>
      <c r="K3" s="185"/>
      <c r="L3" s="185"/>
      <c r="M3" s="185"/>
      <c r="N3" s="185"/>
      <c r="O3" s="170"/>
      <c r="P3" s="170"/>
      <c r="Q3" s="170"/>
      <c r="R3" s="185"/>
      <c r="V3" s="180"/>
      <c r="X3" s="88" t="s">
        <v>147</v>
      </c>
    </row>
    <row r="4" ht="18" customHeight="1" spans="1:24">
      <c r="A4" s="160" t="s">
        <v>156</v>
      </c>
      <c r="B4" s="160" t="s">
        <v>157</v>
      </c>
      <c r="C4" s="160" t="s">
        <v>158</v>
      </c>
      <c r="D4" s="160" t="s">
        <v>159</v>
      </c>
      <c r="E4" s="160" t="s">
        <v>160</v>
      </c>
      <c r="F4" s="160" t="s">
        <v>161</v>
      </c>
      <c r="G4" s="160" t="s">
        <v>162</v>
      </c>
      <c r="H4" s="186" t="s">
        <v>163</v>
      </c>
      <c r="I4" s="89" t="s">
        <v>163</v>
      </c>
      <c r="J4" s="45"/>
      <c r="K4" s="89"/>
      <c r="L4" s="89"/>
      <c r="M4" s="89"/>
      <c r="N4" s="89"/>
      <c r="O4" s="45"/>
      <c r="P4" s="45"/>
      <c r="Q4" s="45"/>
      <c r="R4" s="196" t="s">
        <v>67</v>
      </c>
      <c r="S4" s="89" t="s">
        <v>68</v>
      </c>
      <c r="T4" s="89"/>
      <c r="U4" s="89"/>
      <c r="V4" s="89"/>
      <c r="W4" s="89"/>
      <c r="X4" s="193"/>
    </row>
    <row r="5" ht="18" customHeight="1" spans="1:24">
      <c r="A5" s="161"/>
      <c r="B5" s="187"/>
      <c r="C5" s="161"/>
      <c r="D5" s="161"/>
      <c r="E5" s="161"/>
      <c r="F5" s="161"/>
      <c r="G5" s="161"/>
      <c r="H5" s="188" t="s">
        <v>164</v>
      </c>
      <c r="I5" s="186" t="s">
        <v>64</v>
      </c>
      <c r="J5" s="45"/>
      <c r="K5" s="89"/>
      <c r="L5" s="89"/>
      <c r="M5" s="89"/>
      <c r="N5" s="193"/>
      <c r="O5" s="44" t="s">
        <v>165</v>
      </c>
      <c r="P5" s="45"/>
      <c r="Q5" s="46"/>
      <c r="R5" s="160" t="s">
        <v>67</v>
      </c>
      <c r="S5" s="186" t="s">
        <v>68</v>
      </c>
      <c r="T5" s="196" t="s">
        <v>69</v>
      </c>
      <c r="U5" s="89" t="s">
        <v>68</v>
      </c>
      <c r="V5" s="196" t="s">
        <v>71</v>
      </c>
      <c r="W5" s="196" t="s">
        <v>72</v>
      </c>
      <c r="X5" s="195" t="s">
        <v>73</v>
      </c>
    </row>
    <row r="6" customHeight="1" spans="1:24">
      <c r="A6" s="80"/>
      <c r="B6" s="80"/>
      <c r="C6" s="80"/>
      <c r="D6" s="80"/>
      <c r="E6" s="80"/>
      <c r="F6" s="80"/>
      <c r="G6" s="80"/>
      <c r="H6" s="80"/>
      <c r="I6" s="194" t="s">
        <v>166</v>
      </c>
      <c r="J6" s="195" t="s">
        <v>167</v>
      </c>
      <c r="K6" s="160" t="s">
        <v>168</v>
      </c>
      <c r="L6" s="160" t="s">
        <v>169</v>
      </c>
      <c r="M6" s="160" t="s">
        <v>170</v>
      </c>
      <c r="N6" s="160" t="s">
        <v>171</v>
      </c>
      <c r="O6" s="160" t="s">
        <v>64</v>
      </c>
      <c r="P6" s="160" t="s">
        <v>65</v>
      </c>
      <c r="Q6" s="160" t="s">
        <v>66</v>
      </c>
      <c r="R6" s="80"/>
      <c r="S6" s="160" t="s">
        <v>63</v>
      </c>
      <c r="T6" s="160" t="s">
        <v>69</v>
      </c>
      <c r="U6" s="160" t="s">
        <v>172</v>
      </c>
      <c r="V6" s="160" t="s">
        <v>71</v>
      </c>
      <c r="W6" s="160" t="s">
        <v>72</v>
      </c>
      <c r="X6" s="160" t="s">
        <v>73</v>
      </c>
    </row>
    <row r="7" ht="37.5" customHeight="1" spans="1:24">
      <c r="A7" s="16"/>
      <c r="B7" s="16"/>
      <c r="C7" s="16"/>
      <c r="D7" s="16"/>
      <c r="E7" s="16"/>
      <c r="F7" s="16"/>
      <c r="G7" s="16"/>
      <c r="H7" s="16"/>
      <c r="I7" s="17" t="s">
        <v>63</v>
      </c>
      <c r="J7" s="17" t="s">
        <v>173</v>
      </c>
      <c r="K7" s="163" t="s">
        <v>167</v>
      </c>
      <c r="L7" s="163" t="s">
        <v>169</v>
      </c>
      <c r="M7" s="163" t="s">
        <v>170</v>
      </c>
      <c r="N7" s="163" t="s">
        <v>171</v>
      </c>
      <c r="O7" s="163" t="s">
        <v>169</v>
      </c>
      <c r="P7" s="163" t="s">
        <v>170</v>
      </c>
      <c r="Q7" s="163" t="s">
        <v>171</v>
      </c>
      <c r="R7" s="163" t="s">
        <v>67</v>
      </c>
      <c r="S7" s="163" t="s">
        <v>63</v>
      </c>
      <c r="T7" s="163" t="s">
        <v>69</v>
      </c>
      <c r="U7" s="163" t="s">
        <v>172</v>
      </c>
      <c r="V7" s="163" t="s">
        <v>71</v>
      </c>
      <c r="W7" s="163" t="s">
        <v>72</v>
      </c>
      <c r="X7" s="163" t="s">
        <v>73</v>
      </c>
    </row>
    <row r="8" customHeight="1" spans="1:24">
      <c r="A8" s="189">
        <v>1</v>
      </c>
      <c r="B8" s="189">
        <v>2</v>
      </c>
      <c r="C8" s="189">
        <v>3</v>
      </c>
      <c r="D8" s="189">
        <v>4</v>
      </c>
      <c r="E8" s="189">
        <v>5</v>
      </c>
      <c r="F8" s="189">
        <v>6</v>
      </c>
      <c r="G8" s="189">
        <v>7</v>
      </c>
      <c r="H8" s="189">
        <v>8</v>
      </c>
      <c r="I8" s="189">
        <v>9</v>
      </c>
      <c r="J8" s="189">
        <v>10</v>
      </c>
      <c r="K8" s="189">
        <v>11</v>
      </c>
      <c r="L8" s="189">
        <v>12</v>
      </c>
      <c r="M8" s="189">
        <v>13</v>
      </c>
      <c r="N8" s="189">
        <v>14</v>
      </c>
      <c r="O8" s="189">
        <v>15</v>
      </c>
      <c r="P8" s="189">
        <v>16</v>
      </c>
      <c r="Q8" s="189">
        <v>17</v>
      </c>
      <c r="R8" s="189">
        <v>18</v>
      </c>
      <c r="S8" s="189">
        <v>19</v>
      </c>
      <c r="T8" s="189">
        <v>20</v>
      </c>
      <c r="U8" s="189">
        <v>21</v>
      </c>
      <c r="V8" s="189">
        <v>22</v>
      </c>
      <c r="W8" s="189">
        <v>23</v>
      </c>
      <c r="X8" s="189">
        <v>24</v>
      </c>
    </row>
    <row r="9" ht="21" customHeight="1" spans="1:24">
      <c r="A9" s="71" t="s">
        <v>75</v>
      </c>
      <c r="B9" s="71"/>
      <c r="C9" s="71"/>
      <c r="D9" s="71"/>
      <c r="E9" s="71"/>
      <c r="F9" s="71"/>
      <c r="G9" s="71"/>
      <c r="H9" s="22">
        <v>23348011.49</v>
      </c>
      <c r="I9" s="22">
        <v>23348011.49</v>
      </c>
      <c r="J9" s="22"/>
      <c r="K9" s="22"/>
      <c r="L9" s="22"/>
      <c r="M9" s="22">
        <v>23348011.49</v>
      </c>
      <c r="N9" s="22"/>
      <c r="O9" s="22"/>
      <c r="P9" s="22"/>
      <c r="Q9" s="22"/>
      <c r="R9" s="22"/>
      <c r="S9" s="22"/>
      <c r="T9" s="22"/>
      <c r="U9" s="22"/>
      <c r="V9" s="22"/>
      <c r="W9" s="22"/>
      <c r="X9" s="22"/>
    </row>
    <row r="10" ht="27.75" customHeight="1" spans="1:24">
      <c r="A10" s="165" t="s">
        <v>174</v>
      </c>
      <c r="B10" s="165" t="s">
        <v>175</v>
      </c>
      <c r="C10" s="165" t="s">
        <v>176</v>
      </c>
      <c r="D10" s="165" t="s">
        <v>103</v>
      </c>
      <c r="E10" s="165" t="s">
        <v>177</v>
      </c>
      <c r="F10" s="165" t="s">
        <v>178</v>
      </c>
      <c r="G10" s="165" t="s">
        <v>179</v>
      </c>
      <c r="H10" s="22">
        <v>12975600</v>
      </c>
      <c r="I10" s="22">
        <v>12975600</v>
      </c>
      <c r="J10" s="22"/>
      <c r="K10" s="22"/>
      <c r="L10" s="22"/>
      <c r="M10" s="22">
        <v>12975600</v>
      </c>
      <c r="N10" s="22"/>
      <c r="O10" s="22"/>
      <c r="P10" s="22"/>
      <c r="Q10" s="22"/>
      <c r="R10" s="22"/>
      <c r="S10" s="22"/>
      <c r="T10" s="22"/>
      <c r="U10" s="22"/>
      <c r="V10" s="22"/>
      <c r="W10" s="22"/>
      <c r="X10" s="22"/>
    </row>
    <row r="11" ht="27.75" customHeight="1" spans="1:24">
      <c r="A11" s="165" t="s">
        <v>174</v>
      </c>
      <c r="B11" s="165" t="s">
        <v>180</v>
      </c>
      <c r="C11" s="165" t="s">
        <v>181</v>
      </c>
      <c r="D11" s="165" t="s">
        <v>95</v>
      </c>
      <c r="E11" s="165" t="s">
        <v>182</v>
      </c>
      <c r="F11" s="165" t="s">
        <v>183</v>
      </c>
      <c r="G11" s="165" t="s">
        <v>181</v>
      </c>
      <c r="H11" s="22">
        <v>4045440</v>
      </c>
      <c r="I11" s="22">
        <v>4045440</v>
      </c>
      <c r="J11" s="22"/>
      <c r="K11" s="22"/>
      <c r="L11" s="22"/>
      <c r="M11" s="22">
        <v>4045440</v>
      </c>
      <c r="N11" s="22"/>
      <c r="O11" s="22"/>
      <c r="P11" s="22"/>
      <c r="Q11" s="22"/>
      <c r="R11" s="22"/>
      <c r="S11" s="22"/>
      <c r="T11" s="22"/>
      <c r="U11" s="22"/>
      <c r="V11" s="22"/>
      <c r="W11" s="22"/>
      <c r="X11" s="22"/>
    </row>
    <row r="12" ht="27.75" customHeight="1" spans="1:24">
      <c r="A12" s="165" t="s">
        <v>174</v>
      </c>
      <c r="B12" s="165" t="s">
        <v>184</v>
      </c>
      <c r="C12" s="165" t="s">
        <v>185</v>
      </c>
      <c r="D12" s="165" t="s">
        <v>111</v>
      </c>
      <c r="E12" s="165" t="s">
        <v>186</v>
      </c>
      <c r="F12" s="165" t="s">
        <v>187</v>
      </c>
      <c r="G12" s="165" t="s">
        <v>188</v>
      </c>
      <c r="H12" s="22">
        <v>46512</v>
      </c>
      <c r="I12" s="22">
        <v>46512</v>
      </c>
      <c r="J12" s="22"/>
      <c r="K12" s="22"/>
      <c r="L12" s="22"/>
      <c r="M12" s="22">
        <v>46512</v>
      </c>
      <c r="N12" s="22"/>
      <c r="O12" s="22"/>
      <c r="P12" s="22"/>
      <c r="Q12" s="22"/>
      <c r="R12" s="22"/>
      <c r="S12" s="22"/>
      <c r="T12" s="22"/>
      <c r="U12" s="22"/>
      <c r="V12" s="22"/>
      <c r="W12" s="22"/>
      <c r="X12" s="22"/>
    </row>
    <row r="13" ht="27.75" customHeight="1" spans="1:24">
      <c r="A13" s="165" t="s">
        <v>174</v>
      </c>
      <c r="B13" s="165" t="s">
        <v>184</v>
      </c>
      <c r="C13" s="165" t="s">
        <v>185</v>
      </c>
      <c r="D13" s="165" t="s">
        <v>113</v>
      </c>
      <c r="E13" s="165" t="s">
        <v>189</v>
      </c>
      <c r="F13" s="165" t="s">
        <v>190</v>
      </c>
      <c r="G13" s="165" t="s">
        <v>191</v>
      </c>
      <c r="H13" s="22">
        <v>516795.69</v>
      </c>
      <c r="I13" s="22">
        <v>516795.69</v>
      </c>
      <c r="J13" s="22"/>
      <c r="K13" s="22"/>
      <c r="L13" s="22"/>
      <c r="M13" s="22">
        <v>516795.69</v>
      </c>
      <c r="N13" s="22"/>
      <c r="O13" s="22"/>
      <c r="P13" s="22"/>
      <c r="Q13" s="22"/>
      <c r="R13" s="22"/>
      <c r="S13" s="22"/>
      <c r="T13" s="22"/>
      <c r="U13" s="22"/>
      <c r="V13" s="22"/>
      <c r="W13" s="22"/>
      <c r="X13" s="22"/>
    </row>
    <row r="14" ht="27.75" customHeight="1" spans="1:24">
      <c r="A14" s="165" t="s">
        <v>174</v>
      </c>
      <c r="B14" s="165" t="s">
        <v>184</v>
      </c>
      <c r="C14" s="165" t="s">
        <v>185</v>
      </c>
      <c r="D14" s="165" t="s">
        <v>115</v>
      </c>
      <c r="E14" s="165" t="s">
        <v>192</v>
      </c>
      <c r="F14" s="165" t="s">
        <v>193</v>
      </c>
      <c r="G14" s="165" t="s">
        <v>194</v>
      </c>
      <c r="H14" s="22">
        <v>65520</v>
      </c>
      <c r="I14" s="22">
        <v>65520</v>
      </c>
      <c r="J14" s="22"/>
      <c r="K14" s="22"/>
      <c r="L14" s="22"/>
      <c r="M14" s="22">
        <v>65520</v>
      </c>
      <c r="N14" s="22"/>
      <c r="O14" s="22"/>
      <c r="P14" s="22"/>
      <c r="Q14" s="22"/>
      <c r="R14" s="22"/>
      <c r="S14" s="22"/>
      <c r="T14" s="22"/>
      <c r="U14" s="22"/>
      <c r="V14" s="22"/>
      <c r="W14" s="22"/>
      <c r="X14" s="22"/>
    </row>
    <row r="15" ht="27.75" customHeight="1" spans="1:24">
      <c r="A15" s="165" t="s">
        <v>174</v>
      </c>
      <c r="B15" s="165" t="s">
        <v>195</v>
      </c>
      <c r="C15" s="165" t="s">
        <v>196</v>
      </c>
      <c r="D15" s="165" t="s">
        <v>103</v>
      </c>
      <c r="E15" s="165" t="s">
        <v>177</v>
      </c>
      <c r="F15" s="165" t="s">
        <v>193</v>
      </c>
      <c r="G15" s="165" t="s">
        <v>194</v>
      </c>
      <c r="H15" s="22">
        <v>3420</v>
      </c>
      <c r="I15" s="22">
        <v>3420</v>
      </c>
      <c r="J15" s="22"/>
      <c r="K15" s="22"/>
      <c r="L15" s="22"/>
      <c r="M15" s="22">
        <v>3420</v>
      </c>
      <c r="N15" s="22"/>
      <c r="O15" s="22"/>
      <c r="P15" s="22"/>
      <c r="Q15" s="22"/>
      <c r="R15" s="22"/>
      <c r="S15" s="22"/>
      <c r="T15" s="22"/>
      <c r="U15" s="22"/>
      <c r="V15" s="22"/>
      <c r="W15" s="22"/>
      <c r="X15" s="22"/>
    </row>
    <row r="16" ht="27.75" customHeight="1" spans="1:24">
      <c r="A16" s="165" t="s">
        <v>174</v>
      </c>
      <c r="B16" s="165" t="s">
        <v>197</v>
      </c>
      <c r="C16" s="165" t="s">
        <v>198</v>
      </c>
      <c r="D16" s="165" t="s">
        <v>121</v>
      </c>
      <c r="E16" s="165" t="s">
        <v>198</v>
      </c>
      <c r="F16" s="165" t="s">
        <v>199</v>
      </c>
      <c r="G16" s="165" t="s">
        <v>198</v>
      </c>
      <c r="H16" s="22">
        <v>82080</v>
      </c>
      <c r="I16" s="22">
        <v>82080</v>
      </c>
      <c r="J16" s="22"/>
      <c r="K16" s="22"/>
      <c r="L16" s="22"/>
      <c r="M16" s="22">
        <v>82080</v>
      </c>
      <c r="N16" s="22"/>
      <c r="O16" s="22"/>
      <c r="P16" s="22"/>
      <c r="Q16" s="22"/>
      <c r="R16" s="22"/>
      <c r="S16" s="22"/>
      <c r="T16" s="22"/>
      <c r="U16" s="22"/>
      <c r="V16" s="22"/>
      <c r="W16" s="22"/>
      <c r="X16" s="22"/>
    </row>
    <row r="17" ht="27.75" customHeight="1" spans="1:24">
      <c r="A17" s="165" t="s">
        <v>174</v>
      </c>
      <c r="B17" s="165" t="s">
        <v>200</v>
      </c>
      <c r="C17" s="165" t="s">
        <v>201</v>
      </c>
      <c r="D17" s="165" t="s">
        <v>103</v>
      </c>
      <c r="E17" s="165" t="s">
        <v>177</v>
      </c>
      <c r="F17" s="165" t="s">
        <v>202</v>
      </c>
      <c r="G17" s="165" t="s">
        <v>203</v>
      </c>
      <c r="H17" s="22">
        <v>25000</v>
      </c>
      <c r="I17" s="22">
        <v>25000</v>
      </c>
      <c r="J17" s="22"/>
      <c r="K17" s="22"/>
      <c r="L17" s="22"/>
      <c r="M17" s="22">
        <v>25000</v>
      </c>
      <c r="N17" s="22"/>
      <c r="O17" s="22"/>
      <c r="P17" s="22"/>
      <c r="Q17" s="22"/>
      <c r="R17" s="22"/>
      <c r="S17" s="22"/>
      <c r="T17" s="22"/>
      <c r="U17" s="22"/>
      <c r="V17" s="22"/>
      <c r="W17" s="22"/>
      <c r="X17" s="22"/>
    </row>
    <row r="18" ht="27.75" customHeight="1" spans="1:24">
      <c r="A18" s="165" t="s">
        <v>174</v>
      </c>
      <c r="B18" s="165" t="s">
        <v>204</v>
      </c>
      <c r="C18" s="165" t="s">
        <v>205</v>
      </c>
      <c r="D18" s="165" t="s">
        <v>103</v>
      </c>
      <c r="E18" s="165" t="s">
        <v>177</v>
      </c>
      <c r="F18" s="165" t="s">
        <v>206</v>
      </c>
      <c r="G18" s="165" t="s">
        <v>207</v>
      </c>
      <c r="H18" s="22">
        <v>14400</v>
      </c>
      <c r="I18" s="22">
        <v>14400</v>
      </c>
      <c r="J18" s="22"/>
      <c r="K18" s="22"/>
      <c r="L18" s="22"/>
      <c r="M18" s="22">
        <v>14400</v>
      </c>
      <c r="N18" s="22"/>
      <c r="O18" s="22"/>
      <c r="P18" s="22"/>
      <c r="Q18" s="22"/>
      <c r="R18" s="22"/>
      <c r="S18" s="22"/>
      <c r="T18" s="22"/>
      <c r="U18" s="22"/>
      <c r="V18" s="22"/>
      <c r="W18" s="22"/>
      <c r="X18" s="22"/>
    </row>
    <row r="19" ht="27.75" customHeight="1" spans="1:24">
      <c r="A19" s="165" t="s">
        <v>174</v>
      </c>
      <c r="B19" s="165" t="s">
        <v>204</v>
      </c>
      <c r="C19" s="165" t="s">
        <v>205</v>
      </c>
      <c r="D19" s="165" t="s">
        <v>103</v>
      </c>
      <c r="E19" s="165" t="s">
        <v>177</v>
      </c>
      <c r="F19" s="165" t="s">
        <v>208</v>
      </c>
      <c r="G19" s="165" t="s">
        <v>209</v>
      </c>
      <c r="H19" s="22">
        <v>22860</v>
      </c>
      <c r="I19" s="22">
        <v>22860</v>
      </c>
      <c r="J19" s="22"/>
      <c r="K19" s="22"/>
      <c r="L19" s="22"/>
      <c r="M19" s="22">
        <v>22860</v>
      </c>
      <c r="N19" s="22"/>
      <c r="O19" s="22"/>
      <c r="P19" s="22"/>
      <c r="Q19" s="22"/>
      <c r="R19" s="22"/>
      <c r="S19" s="22"/>
      <c r="T19" s="22"/>
      <c r="U19" s="22"/>
      <c r="V19" s="22"/>
      <c r="W19" s="22"/>
      <c r="X19" s="22"/>
    </row>
    <row r="20" ht="27.75" customHeight="1" spans="1:24">
      <c r="A20" s="165" t="s">
        <v>174</v>
      </c>
      <c r="B20" s="165" t="s">
        <v>210</v>
      </c>
      <c r="C20" s="165" t="s">
        <v>211</v>
      </c>
      <c r="D20" s="165" t="s">
        <v>93</v>
      </c>
      <c r="E20" s="165" t="s">
        <v>212</v>
      </c>
      <c r="F20" s="165" t="s">
        <v>213</v>
      </c>
      <c r="G20" s="165" t="s">
        <v>214</v>
      </c>
      <c r="H20" s="22">
        <v>1800</v>
      </c>
      <c r="I20" s="22">
        <v>1800</v>
      </c>
      <c r="J20" s="22"/>
      <c r="K20" s="22"/>
      <c r="L20" s="22"/>
      <c r="M20" s="22">
        <v>1800</v>
      </c>
      <c r="N20" s="22"/>
      <c r="O20" s="22"/>
      <c r="P20" s="22"/>
      <c r="Q20" s="22"/>
      <c r="R20" s="22"/>
      <c r="S20" s="22"/>
      <c r="T20" s="22"/>
      <c r="U20" s="22"/>
      <c r="V20" s="22"/>
      <c r="W20" s="22"/>
      <c r="X20" s="22"/>
    </row>
    <row r="21" ht="27.75" customHeight="1" spans="1:24">
      <c r="A21" s="165" t="s">
        <v>174</v>
      </c>
      <c r="B21" s="165" t="s">
        <v>210</v>
      </c>
      <c r="C21" s="165" t="s">
        <v>211</v>
      </c>
      <c r="D21" s="165" t="s">
        <v>93</v>
      </c>
      <c r="E21" s="165" t="s">
        <v>212</v>
      </c>
      <c r="F21" s="165" t="s">
        <v>213</v>
      </c>
      <c r="G21" s="165" t="s">
        <v>214</v>
      </c>
      <c r="H21" s="22">
        <v>145800</v>
      </c>
      <c r="I21" s="22">
        <v>145800</v>
      </c>
      <c r="J21" s="22"/>
      <c r="K21" s="22"/>
      <c r="L21" s="22"/>
      <c r="M21" s="22">
        <v>145800</v>
      </c>
      <c r="N21" s="22"/>
      <c r="O21" s="22"/>
      <c r="P21" s="22"/>
      <c r="Q21" s="22"/>
      <c r="R21" s="22"/>
      <c r="S21" s="22"/>
      <c r="T21" s="22"/>
      <c r="U21" s="22"/>
      <c r="V21" s="22"/>
      <c r="W21" s="22"/>
      <c r="X21" s="22"/>
    </row>
    <row r="22" ht="27.75" customHeight="1" spans="1:24">
      <c r="A22" s="165" t="s">
        <v>174</v>
      </c>
      <c r="B22" s="165" t="s">
        <v>215</v>
      </c>
      <c r="C22" s="165" t="s">
        <v>216</v>
      </c>
      <c r="D22" s="165" t="s">
        <v>93</v>
      </c>
      <c r="E22" s="165" t="s">
        <v>212</v>
      </c>
      <c r="F22" s="165" t="s">
        <v>213</v>
      </c>
      <c r="G22" s="165" t="s">
        <v>214</v>
      </c>
      <c r="H22" s="22">
        <v>1000</v>
      </c>
      <c r="I22" s="22">
        <v>1000</v>
      </c>
      <c r="J22" s="22"/>
      <c r="K22" s="22"/>
      <c r="L22" s="22"/>
      <c r="M22" s="22">
        <v>1000</v>
      </c>
      <c r="N22" s="22"/>
      <c r="O22" s="22"/>
      <c r="P22" s="22"/>
      <c r="Q22" s="22"/>
      <c r="R22" s="22"/>
      <c r="S22" s="22"/>
      <c r="T22" s="22"/>
      <c r="U22" s="22"/>
      <c r="V22" s="22"/>
      <c r="W22" s="22"/>
      <c r="X22" s="22"/>
    </row>
    <row r="23" ht="27.75" customHeight="1" spans="1:24">
      <c r="A23" s="165" t="s">
        <v>174</v>
      </c>
      <c r="B23" s="165" t="s">
        <v>217</v>
      </c>
      <c r="C23" s="165" t="s">
        <v>218</v>
      </c>
      <c r="D23" s="165" t="s">
        <v>93</v>
      </c>
      <c r="E23" s="165" t="s">
        <v>212</v>
      </c>
      <c r="F23" s="165" t="s">
        <v>219</v>
      </c>
      <c r="G23" s="165" t="s">
        <v>220</v>
      </c>
      <c r="H23" s="22">
        <v>146751.6</v>
      </c>
      <c r="I23" s="22">
        <v>146751.6</v>
      </c>
      <c r="J23" s="22"/>
      <c r="K23" s="22"/>
      <c r="L23" s="22"/>
      <c r="M23" s="22">
        <v>146751.6</v>
      </c>
      <c r="N23" s="22"/>
      <c r="O23" s="22"/>
      <c r="P23" s="22"/>
      <c r="Q23" s="22"/>
      <c r="R23" s="22"/>
      <c r="S23" s="22"/>
      <c r="T23" s="22"/>
      <c r="U23" s="22"/>
      <c r="V23" s="22"/>
      <c r="W23" s="22"/>
      <c r="X23" s="22"/>
    </row>
    <row r="24" ht="27.75" customHeight="1" spans="1:24">
      <c r="A24" s="165" t="s">
        <v>174</v>
      </c>
      <c r="B24" s="165" t="s">
        <v>217</v>
      </c>
      <c r="C24" s="165" t="s">
        <v>218</v>
      </c>
      <c r="D24" s="165" t="s">
        <v>93</v>
      </c>
      <c r="E24" s="165" t="s">
        <v>212</v>
      </c>
      <c r="F24" s="165" t="s">
        <v>221</v>
      </c>
      <c r="G24" s="165" t="s">
        <v>222</v>
      </c>
      <c r="H24" s="22">
        <v>5255032.2</v>
      </c>
      <c r="I24" s="22">
        <v>5255032.2</v>
      </c>
      <c r="J24" s="22"/>
      <c r="K24" s="22"/>
      <c r="L24" s="22"/>
      <c r="M24" s="22">
        <v>5255032.2</v>
      </c>
      <c r="N24" s="22"/>
      <c r="O24" s="22"/>
      <c r="P24" s="22"/>
      <c r="Q24" s="22"/>
      <c r="R24" s="22"/>
      <c r="S24" s="22"/>
      <c r="T24" s="22"/>
      <c r="U24" s="22"/>
      <c r="V24" s="22"/>
      <c r="W24" s="22"/>
      <c r="X24" s="22"/>
    </row>
    <row r="25" ht="17.25" customHeight="1" spans="1:24">
      <c r="A25" s="190" t="s">
        <v>123</v>
      </c>
      <c r="B25" s="191"/>
      <c r="C25" s="191"/>
      <c r="D25" s="191"/>
      <c r="E25" s="191"/>
      <c r="F25" s="191"/>
      <c r="G25" s="192"/>
      <c r="H25" s="22">
        <v>23348011.49</v>
      </c>
      <c r="I25" s="22">
        <v>23348011.49</v>
      </c>
      <c r="J25" s="22"/>
      <c r="K25" s="22"/>
      <c r="L25" s="22"/>
      <c r="M25" s="22">
        <v>23348011.49</v>
      </c>
      <c r="N25" s="22"/>
      <c r="O25" s="22"/>
      <c r="P25" s="22"/>
      <c r="Q25" s="22"/>
      <c r="R25" s="22"/>
      <c r="S25" s="22"/>
      <c r="T25" s="22"/>
      <c r="U25" s="22"/>
      <c r="V25" s="22"/>
      <c r="W25" s="22"/>
      <c r="X25" s="22"/>
    </row>
  </sheetData>
  <mergeCells count="30">
    <mergeCell ref="A2:X2"/>
    <mergeCell ref="A3:G3"/>
    <mergeCell ref="H4:X4"/>
    <mergeCell ref="I5:N5"/>
    <mergeCell ref="O5:Q5"/>
    <mergeCell ref="S5:X5"/>
    <mergeCell ref="I6:J6"/>
    <mergeCell ref="A25:G2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6"/>
  <sheetViews>
    <sheetView tabSelected="1" workbookViewId="0">
      <selection activeCell="D19" sqref="D19"/>
    </sheetView>
  </sheetViews>
  <sheetFormatPr defaultColWidth="9.13888888888889" defaultRowHeight="14.25" customHeight="1"/>
  <cols>
    <col min="1" max="1" width="12.712962962963" style="28" customWidth="1"/>
    <col min="2" max="2" width="18.712962962963" style="28" customWidth="1"/>
    <col min="3" max="3" width="35" style="28" customWidth="1"/>
    <col min="4" max="4" width="19.5740740740741" style="28" customWidth="1"/>
    <col min="5" max="5" width="13.5740740740741" style="28" customWidth="1"/>
    <col min="6" max="6" width="14.4259259259259" style="28" customWidth="1"/>
    <col min="7" max="7" width="13.5740740740741" style="28" customWidth="1"/>
    <col min="8" max="8" width="16.1388888888889" style="28" customWidth="1"/>
    <col min="9" max="10" width="12.1388888888889" style="28" customWidth="1"/>
    <col min="11" max="11" width="11.8888888888889" style="28" customWidth="1"/>
    <col min="12" max="12" width="15.712962962963" style="28" customWidth="1"/>
    <col min="13" max="13" width="17.8611111111111" style="28" customWidth="1"/>
    <col min="14" max="14" width="13.5740740740741" style="28" customWidth="1"/>
    <col min="15" max="15" width="15.712962962963" style="28" customWidth="1"/>
    <col min="16" max="17" width="17.8611111111111" style="28" customWidth="1"/>
    <col min="18" max="18" width="5" style="28" customWidth="1"/>
    <col min="19" max="20" width="9.28703703703704" style="28" customWidth="1"/>
    <col min="21" max="21" width="13.5740740740741" style="28" customWidth="1"/>
    <col min="22" max="22" width="17.8611111111111" style="28" customWidth="1"/>
    <col min="23" max="23" width="10.1388888888889" style="28" customWidth="1"/>
    <col min="24" max="16384" width="9.13888888888889" style="28" customWidth="1"/>
  </cols>
  <sheetData>
    <row r="1" ht="13.5" customHeight="1" spans="2:23">
      <c r="B1" s="157"/>
      <c r="E1" s="158"/>
      <c r="F1" s="158"/>
      <c r="G1" s="158"/>
      <c r="H1" s="158"/>
      <c r="I1" s="29"/>
      <c r="J1" s="29"/>
      <c r="K1" s="29"/>
      <c r="L1" s="29"/>
      <c r="M1" s="29"/>
      <c r="N1" s="29"/>
      <c r="O1" s="29"/>
      <c r="P1" s="29"/>
      <c r="Q1" s="29"/>
      <c r="U1" s="157"/>
      <c r="W1" s="48" t="s">
        <v>223</v>
      </c>
    </row>
    <row r="2" ht="45" customHeight="1" spans="1:23">
      <c r="A2" s="31" t="s">
        <v>224</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59"/>
      <c r="C3" s="159"/>
      <c r="D3" s="159"/>
      <c r="E3" s="159"/>
      <c r="F3" s="159"/>
      <c r="G3" s="159"/>
      <c r="H3" s="159"/>
      <c r="I3" s="170"/>
      <c r="J3" s="170"/>
      <c r="K3" s="170"/>
      <c r="L3" s="170"/>
      <c r="M3" s="170"/>
      <c r="N3" s="170"/>
      <c r="O3" s="170"/>
      <c r="P3" s="170"/>
      <c r="Q3" s="170"/>
      <c r="U3" s="157"/>
      <c r="W3" s="122" t="s">
        <v>147</v>
      </c>
    </row>
    <row r="4" ht="21.75" customHeight="1" spans="1:23">
      <c r="A4" s="160" t="s">
        <v>225</v>
      </c>
      <c r="B4" s="35" t="s">
        <v>157</v>
      </c>
      <c r="C4" s="160" t="s">
        <v>158</v>
      </c>
      <c r="D4" s="160" t="s">
        <v>156</v>
      </c>
      <c r="E4" s="35" t="s">
        <v>159</v>
      </c>
      <c r="F4" s="35" t="s">
        <v>160</v>
      </c>
      <c r="G4" s="35" t="s">
        <v>226</v>
      </c>
      <c r="H4" s="35" t="s">
        <v>227</v>
      </c>
      <c r="I4" s="36" t="s">
        <v>61</v>
      </c>
      <c r="J4" s="44" t="s">
        <v>228</v>
      </c>
      <c r="K4" s="45"/>
      <c r="L4" s="45"/>
      <c r="M4" s="46"/>
      <c r="N4" s="44" t="s">
        <v>165</v>
      </c>
      <c r="O4" s="45"/>
      <c r="P4" s="46"/>
      <c r="Q4" s="35" t="s">
        <v>67</v>
      </c>
      <c r="R4" s="44" t="s">
        <v>68</v>
      </c>
      <c r="S4" s="45"/>
      <c r="T4" s="45"/>
      <c r="U4" s="45"/>
      <c r="V4" s="45"/>
      <c r="W4" s="46"/>
    </row>
    <row r="5" ht="21.75" customHeight="1" spans="1:23">
      <c r="A5" s="161"/>
      <c r="B5" s="80"/>
      <c r="C5" s="161"/>
      <c r="D5" s="161"/>
      <c r="E5" s="162"/>
      <c r="F5" s="162"/>
      <c r="G5" s="162"/>
      <c r="H5" s="162"/>
      <c r="I5" s="80"/>
      <c r="J5" s="171" t="s">
        <v>64</v>
      </c>
      <c r="K5" s="172"/>
      <c r="L5" s="35" t="s">
        <v>65</v>
      </c>
      <c r="M5" s="35" t="s">
        <v>66</v>
      </c>
      <c r="N5" s="35" t="s">
        <v>64</v>
      </c>
      <c r="O5" s="35" t="s">
        <v>65</v>
      </c>
      <c r="P5" s="35" t="s">
        <v>66</v>
      </c>
      <c r="Q5" s="162"/>
      <c r="R5" s="35" t="s">
        <v>63</v>
      </c>
      <c r="S5" s="35" t="s">
        <v>69</v>
      </c>
      <c r="T5" s="35" t="s">
        <v>172</v>
      </c>
      <c r="U5" s="35" t="s">
        <v>71</v>
      </c>
      <c r="V5" s="35" t="s">
        <v>72</v>
      </c>
      <c r="W5" s="35" t="s">
        <v>73</v>
      </c>
    </row>
    <row r="6" ht="21" customHeight="1" spans="1:23">
      <c r="A6" s="80"/>
      <c r="B6" s="80"/>
      <c r="C6" s="80"/>
      <c r="D6" s="80"/>
      <c r="E6" s="80"/>
      <c r="F6" s="80"/>
      <c r="G6" s="80"/>
      <c r="H6" s="80"/>
      <c r="I6" s="80"/>
      <c r="J6" s="173" t="s">
        <v>63</v>
      </c>
      <c r="K6" s="174"/>
      <c r="L6" s="80"/>
      <c r="M6" s="80"/>
      <c r="N6" s="80"/>
      <c r="O6" s="80"/>
      <c r="P6" s="80"/>
      <c r="Q6" s="80"/>
      <c r="R6" s="80"/>
      <c r="S6" s="80"/>
      <c r="T6" s="80"/>
      <c r="U6" s="80"/>
      <c r="V6" s="80"/>
      <c r="W6" s="80"/>
    </row>
    <row r="7" ht="39.75" customHeight="1" spans="1:23">
      <c r="A7" s="163"/>
      <c r="B7" s="38"/>
      <c r="C7" s="163"/>
      <c r="D7" s="163"/>
      <c r="E7" s="58"/>
      <c r="F7" s="58"/>
      <c r="G7" s="58"/>
      <c r="H7" s="58"/>
      <c r="I7" s="38"/>
      <c r="J7" s="59" t="s">
        <v>63</v>
      </c>
      <c r="K7" s="59" t="s">
        <v>229</v>
      </c>
      <c r="L7" s="58"/>
      <c r="M7" s="58"/>
      <c r="N7" s="58"/>
      <c r="O7" s="58"/>
      <c r="P7" s="58"/>
      <c r="Q7" s="58"/>
      <c r="R7" s="58"/>
      <c r="S7" s="58"/>
      <c r="T7" s="58"/>
      <c r="U7" s="38"/>
      <c r="V7" s="58"/>
      <c r="W7" s="58"/>
    </row>
    <row r="8" ht="15" customHeight="1" spans="1:23">
      <c r="A8" s="39">
        <v>1</v>
      </c>
      <c r="B8" s="39">
        <v>2</v>
      </c>
      <c r="C8" s="39">
        <v>3</v>
      </c>
      <c r="D8" s="39">
        <v>4</v>
      </c>
      <c r="E8" s="39">
        <v>5</v>
      </c>
      <c r="F8" s="39">
        <v>6</v>
      </c>
      <c r="G8" s="39">
        <v>7</v>
      </c>
      <c r="H8" s="39">
        <v>8</v>
      </c>
      <c r="I8" s="39">
        <v>9</v>
      </c>
      <c r="J8" s="39">
        <v>10</v>
      </c>
      <c r="K8" s="39">
        <v>11</v>
      </c>
      <c r="L8" s="175">
        <v>12</v>
      </c>
      <c r="M8" s="175">
        <v>13</v>
      </c>
      <c r="N8" s="175">
        <v>14</v>
      </c>
      <c r="O8" s="175">
        <v>15</v>
      </c>
      <c r="P8" s="175">
        <v>16</v>
      </c>
      <c r="Q8" s="175">
        <v>17</v>
      </c>
      <c r="R8" s="175">
        <v>18</v>
      </c>
      <c r="S8" s="175">
        <v>19</v>
      </c>
      <c r="T8" s="175">
        <v>20</v>
      </c>
      <c r="U8" s="39">
        <v>21</v>
      </c>
      <c r="V8" s="39">
        <v>22</v>
      </c>
      <c r="W8" s="39">
        <v>23</v>
      </c>
    </row>
    <row r="9" ht="21.75" customHeight="1" spans="1:23">
      <c r="A9" s="164"/>
      <c r="B9" s="164"/>
      <c r="C9" s="165" t="s">
        <v>230</v>
      </c>
      <c r="D9" s="164"/>
      <c r="E9" s="164"/>
      <c r="F9" s="164"/>
      <c r="G9" s="164"/>
      <c r="H9" s="164"/>
      <c r="I9" s="176">
        <v>1030000</v>
      </c>
      <c r="J9" s="176">
        <v>1030000</v>
      </c>
      <c r="K9" s="176">
        <v>1030000</v>
      </c>
      <c r="L9" s="176"/>
      <c r="M9" s="176"/>
      <c r="N9" s="22"/>
      <c r="O9" s="22"/>
      <c r="P9" s="177"/>
      <c r="Q9" s="176"/>
      <c r="R9" s="176"/>
      <c r="S9" s="176"/>
      <c r="T9" s="176"/>
      <c r="U9" s="22"/>
      <c r="V9" s="176"/>
      <c r="W9" s="176"/>
    </row>
    <row r="10" ht="21.75" customHeight="1" spans="1:23">
      <c r="A10" s="166" t="s">
        <v>231</v>
      </c>
      <c r="B10" s="166" t="s">
        <v>232</v>
      </c>
      <c r="C10" s="74" t="s">
        <v>230</v>
      </c>
      <c r="D10" s="166" t="s">
        <v>75</v>
      </c>
      <c r="E10" s="166" t="s">
        <v>103</v>
      </c>
      <c r="F10" s="166" t="s">
        <v>177</v>
      </c>
      <c r="G10" s="166" t="s">
        <v>233</v>
      </c>
      <c r="H10" s="166" t="s">
        <v>234</v>
      </c>
      <c r="I10" s="178">
        <v>1030000</v>
      </c>
      <c r="J10" s="178">
        <v>1030000</v>
      </c>
      <c r="K10" s="178">
        <v>1030000</v>
      </c>
      <c r="L10" s="178"/>
      <c r="M10" s="178"/>
      <c r="N10" s="21"/>
      <c r="O10" s="21"/>
      <c r="P10" s="179"/>
      <c r="Q10" s="178"/>
      <c r="R10" s="178"/>
      <c r="S10" s="178"/>
      <c r="T10" s="178"/>
      <c r="U10" s="21"/>
      <c r="V10" s="178"/>
      <c r="W10" s="178"/>
    </row>
    <row r="11" ht="21.75" customHeight="1" spans="1:23">
      <c r="A11" s="43"/>
      <c r="B11" s="43"/>
      <c r="C11" s="165" t="s">
        <v>235</v>
      </c>
      <c r="D11" s="43"/>
      <c r="E11" s="43"/>
      <c r="F11" s="43"/>
      <c r="G11" s="43"/>
      <c r="H11" s="43"/>
      <c r="I11" s="176">
        <v>100000</v>
      </c>
      <c r="J11" s="176">
        <v>100000</v>
      </c>
      <c r="K11" s="176">
        <v>100000</v>
      </c>
      <c r="L11" s="176"/>
      <c r="M11" s="176"/>
      <c r="N11" s="22"/>
      <c r="O11" s="22"/>
      <c r="P11" s="43"/>
      <c r="Q11" s="176"/>
      <c r="R11" s="176"/>
      <c r="S11" s="176"/>
      <c r="T11" s="176"/>
      <c r="U11" s="22"/>
      <c r="V11" s="176"/>
      <c r="W11" s="176"/>
    </row>
    <row r="12" ht="21.75" customHeight="1" spans="1:23">
      <c r="A12" s="166" t="s">
        <v>231</v>
      </c>
      <c r="B12" s="166" t="s">
        <v>236</v>
      </c>
      <c r="C12" s="74" t="s">
        <v>235</v>
      </c>
      <c r="D12" s="166" t="s">
        <v>75</v>
      </c>
      <c r="E12" s="166" t="s">
        <v>107</v>
      </c>
      <c r="F12" s="166" t="s">
        <v>237</v>
      </c>
      <c r="G12" s="166" t="s">
        <v>238</v>
      </c>
      <c r="H12" s="166" t="s">
        <v>239</v>
      </c>
      <c r="I12" s="178">
        <v>20000</v>
      </c>
      <c r="J12" s="178">
        <v>20000</v>
      </c>
      <c r="K12" s="178">
        <v>20000</v>
      </c>
      <c r="L12" s="178"/>
      <c r="M12" s="178"/>
      <c r="N12" s="21"/>
      <c r="O12" s="21"/>
      <c r="P12" s="43"/>
      <c r="Q12" s="178"/>
      <c r="R12" s="178"/>
      <c r="S12" s="178"/>
      <c r="T12" s="178"/>
      <c r="U12" s="21"/>
      <c r="V12" s="178"/>
      <c r="W12" s="178"/>
    </row>
    <row r="13" ht="21.75" customHeight="1" spans="1:23">
      <c r="A13" s="166" t="s">
        <v>231</v>
      </c>
      <c r="B13" s="166" t="s">
        <v>236</v>
      </c>
      <c r="C13" s="74" t="s">
        <v>235</v>
      </c>
      <c r="D13" s="166" t="s">
        <v>75</v>
      </c>
      <c r="E13" s="166" t="s">
        <v>107</v>
      </c>
      <c r="F13" s="166" t="s">
        <v>237</v>
      </c>
      <c r="G13" s="166" t="s">
        <v>238</v>
      </c>
      <c r="H13" s="166" t="s">
        <v>239</v>
      </c>
      <c r="I13" s="178">
        <v>80000</v>
      </c>
      <c r="J13" s="178">
        <v>80000</v>
      </c>
      <c r="K13" s="178">
        <v>80000</v>
      </c>
      <c r="L13" s="178"/>
      <c r="M13" s="178"/>
      <c r="N13" s="21"/>
      <c r="O13" s="21"/>
      <c r="P13" s="43"/>
      <c r="Q13" s="178"/>
      <c r="R13" s="178"/>
      <c r="S13" s="178"/>
      <c r="T13" s="178"/>
      <c r="U13" s="21"/>
      <c r="V13" s="178"/>
      <c r="W13" s="178"/>
    </row>
    <row r="14" ht="21.75" customHeight="1" spans="1:23">
      <c r="A14" s="43"/>
      <c r="B14" s="43"/>
      <c r="C14" s="165" t="s">
        <v>240</v>
      </c>
      <c r="D14" s="43"/>
      <c r="E14" s="43"/>
      <c r="F14" s="43"/>
      <c r="G14" s="43"/>
      <c r="H14" s="43"/>
      <c r="I14" s="176">
        <v>12000</v>
      </c>
      <c r="J14" s="176">
        <v>12000</v>
      </c>
      <c r="K14" s="176">
        <v>12000</v>
      </c>
      <c r="L14" s="176"/>
      <c r="M14" s="176"/>
      <c r="N14" s="22"/>
      <c r="O14" s="22"/>
      <c r="P14" s="43"/>
      <c r="Q14" s="176"/>
      <c r="R14" s="176"/>
      <c r="S14" s="176"/>
      <c r="T14" s="176"/>
      <c r="U14" s="22"/>
      <c r="V14" s="176"/>
      <c r="W14" s="176"/>
    </row>
    <row r="15" ht="21.75" customHeight="1" spans="1:23">
      <c r="A15" s="166" t="s">
        <v>231</v>
      </c>
      <c r="B15" s="166" t="s">
        <v>241</v>
      </c>
      <c r="C15" s="74" t="s">
        <v>240</v>
      </c>
      <c r="D15" s="166" t="s">
        <v>75</v>
      </c>
      <c r="E15" s="166" t="s">
        <v>93</v>
      </c>
      <c r="F15" s="166" t="s">
        <v>212</v>
      </c>
      <c r="G15" s="166" t="s">
        <v>213</v>
      </c>
      <c r="H15" s="166" t="s">
        <v>214</v>
      </c>
      <c r="I15" s="178">
        <v>12000</v>
      </c>
      <c r="J15" s="178">
        <v>12000</v>
      </c>
      <c r="K15" s="178">
        <v>12000</v>
      </c>
      <c r="L15" s="178"/>
      <c r="M15" s="178"/>
      <c r="N15" s="21"/>
      <c r="O15" s="21"/>
      <c r="P15" s="43"/>
      <c r="Q15" s="178"/>
      <c r="R15" s="178"/>
      <c r="S15" s="178"/>
      <c r="T15" s="178"/>
      <c r="U15" s="21"/>
      <c r="V15" s="178"/>
      <c r="W15" s="178"/>
    </row>
    <row r="16" ht="18.75" customHeight="1" spans="1:23">
      <c r="A16" s="167" t="s">
        <v>123</v>
      </c>
      <c r="B16" s="168"/>
      <c r="C16" s="168"/>
      <c r="D16" s="168"/>
      <c r="E16" s="168"/>
      <c r="F16" s="168"/>
      <c r="G16" s="168"/>
      <c r="H16" s="169"/>
      <c r="I16" s="176">
        <v>1142000</v>
      </c>
      <c r="J16" s="176">
        <v>1142000</v>
      </c>
      <c r="K16" s="176">
        <v>1142000</v>
      </c>
      <c r="L16" s="176"/>
      <c r="M16" s="176"/>
      <c r="N16" s="176"/>
      <c r="O16" s="176"/>
      <c r="P16" s="177"/>
      <c r="Q16" s="176"/>
      <c r="R16" s="176"/>
      <c r="S16" s="176"/>
      <c r="T16" s="176"/>
      <c r="U16" s="21"/>
      <c r="V16" s="176"/>
      <c r="W16" s="176"/>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9"/>
  <sheetViews>
    <sheetView topLeftCell="A4" workbookViewId="0">
      <selection activeCell="E8" sqref="E8"/>
    </sheetView>
  </sheetViews>
  <sheetFormatPr defaultColWidth="9.13888888888889" defaultRowHeight="12" customHeight="1"/>
  <cols>
    <col min="1" max="1" width="59.4259259259259" style="50" customWidth="1"/>
    <col min="2" max="2" width="29.4259259259259" customWidth="1"/>
    <col min="3" max="3" width="59.4259259259259" style="50" customWidth="1"/>
    <col min="4" max="5" width="19" style="50" customWidth="1"/>
    <col min="6" max="6" width="47.1388888888889" style="50" customWidth="1"/>
    <col min="7" max="7" width="10.287037037037" style="2" customWidth="1"/>
    <col min="8" max="8" width="16.1388888888889" style="50" customWidth="1"/>
    <col min="9" max="9" width="10.287037037037" style="2" customWidth="1"/>
    <col min="10" max="10" width="16.1388888888889" style="2" customWidth="1"/>
    <col min="11" max="11" width="45.4259259259259" customWidth="1"/>
    <col min="12" max="16384" width="9.13888888888889" customWidth="1"/>
  </cols>
  <sheetData>
    <row r="1" ht="15.75" customHeight="1" spans="11:11">
      <c r="K1" s="75" t="s">
        <v>242</v>
      </c>
    </row>
    <row r="2" s="65" customFormat="1" ht="45" customHeight="1" spans="1:11">
      <c r="A2" s="30" t="s">
        <v>243</v>
      </c>
      <c r="B2" s="67"/>
      <c r="C2" s="68"/>
      <c r="D2" s="68"/>
      <c r="E2" s="68"/>
      <c r="F2" s="68"/>
      <c r="G2" s="67"/>
      <c r="H2" s="68"/>
      <c r="I2" s="67"/>
      <c r="J2" s="67"/>
      <c r="K2" s="67"/>
    </row>
    <row r="3" s="66" customFormat="1" ht="15.75" customHeight="1" spans="1:11">
      <c r="A3" s="151" t="s">
        <v>2</v>
      </c>
      <c r="B3" s="152"/>
      <c r="C3" s="153"/>
      <c r="D3" s="153"/>
      <c r="E3" s="153"/>
      <c r="F3" s="153"/>
      <c r="G3" s="152"/>
      <c r="H3" s="153"/>
      <c r="I3" s="152"/>
      <c r="J3" s="152"/>
      <c r="K3" s="152"/>
    </row>
    <row r="4" ht="60" customHeight="1" spans="1:11">
      <c r="A4" s="59" t="s">
        <v>244</v>
      </c>
      <c r="B4" s="18" t="s">
        <v>157</v>
      </c>
      <c r="C4" s="59" t="s">
        <v>245</v>
      </c>
      <c r="D4" s="59" t="s">
        <v>246</v>
      </c>
      <c r="E4" s="59" t="s">
        <v>247</v>
      </c>
      <c r="F4" s="59" t="s">
        <v>248</v>
      </c>
      <c r="G4" s="17" t="s">
        <v>249</v>
      </c>
      <c r="H4" s="59" t="s">
        <v>250</v>
      </c>
      <c r="I4" s="17" t="s">
        <v>251</v>
      </c>
      <c r="J4" s="17" t="s">
        <v>252</v>
      </c>
      <c r="K4" s="18" t="s">
        <v>253</v>
      </c>
    </row>
    <row r="5" ht="15" customHeight="1" spans="1:11">
      <c r="A5" s="39">
        <v>1</v>
      </c>
      <c r="B5" s="18">
        <v>2</v>
      </c>
      <c r="C5" s="39">
        <v>3</v>
      </c>
      <c r="D5" s="59">
        <v>4</v>
      </c>
      <c r="E5" s="39">
        <v>5</v>
      </c>
      <c r="F5" s="39">
        <v>6</v>
      </c>
      <c r="G5" s="39">
        <v>7</v>
      </c>
      <c r="H5" s="39">
        <v>8</v>
      </c>
      <c r="I5" s="39">
        <v>9</v>
      </c>
      <c r="J5" s="39">
        <v>10</v>
      </c>
      <c r="K5" s="39">
        <v>11</v>
      </c>
    </row>
    <row r="6" ht="28.5" customHeight="1" spans="1:11">
      <c r="A6" s="71" t="s">
        <v>75</v>
      </c>
      <c r="B6" s="72"/>
      <c r="C6" s="73"/>
      <c r="D6" s="73"/>
      <c r="E6" s="73"/>
      <c r="F6" s="73"/>
      <c r="G6" s="72"/>
      <c r="H6" s="73"/>
      <c r="I6" s="72"/>
      <c r="J6" s="72"/>
      <c r="K6" s="72"/>
    </row>
    <row r="7" ht="156.75" customHeight="1" spans="1:11">
      <c r="A7" s="71" t="s">
        <v>254</v>
      </c>
      <c r="B7" s="23" t="s">
        <v>236</v>
      </c>
      <c r="C7" s="74" t="s">
        <v>255</v>
      </c>
      <c r="D7" s="73"/>
      <c r="E7" s="73"/>
      <c r="F7" s="73"/>
      <c r="G7" s="72"/>
      <c r="H7" s="73"/>
      <c r="I7" s="72"/>
      <c r="J7" s="72"/>
      <c r="K7" s="72"/>
    </row>
    <row r="8" ht="27.75" customHeight="1" spans="1:11">
      <c r="A8" s="73"/>
      <c r="B8" s="72"/>
      <c r="C8" s="73"/>
      <c r="D8" s="71" t="s">
        <v>256</v>
      </c>
      <c r="E8" s="71" t="s">
        <v>90</v>
      </c>
      <c r="F8" s="71" t="s">
        <v>90</v>
      </c>
      <c r="G8" s="72" t="s">
        <v>90</v>
      </c>
      <c r="H8" s="71" t="s">
        <v>90</v>
      </c>
      <c r="I8" s="72" t="s">
        <v>90</v>
      </c>
      <c r="J8" s="72" t="s">
        <v>90</v>
      </c>
      <c r="K8" s="23" t="s">
        <v>90</v>
      </c>
    </row>
    <row r="9" ht="27.75" customHeight="1" spans="1:11">
      <c r="A9" s="154"/>
      <c r="B9" s="155"/>
      <c r="C9" s="154"/>
      <c r="D9" s="71" t="s">
        <v>90</v>
      </c>
      <c r="E9" s="71" t="s">
        <v>257</v>
      </c>
      <c r="F9" s="71" t="s">
        <v>90</v>
      </c>
      <c r="G9" s="72" t="s">
        <v>90</v>
      </c>
      <c r="H9" s="71" t="s">
        <v>90</v>
      </c>
      <c r="I9" s="72" t="s">
        <v>90</v>
      </c>
      <c r="J9" s="72" t="s">
        <v>90</v>
      </c>
      <c r="K9" s="23" t="s">
        <v>90</v>
      </c>
    </row>
    <row r="10" ht="27.75" customHeight="1" spans="1:11">
      <c r="A10" s="154"/>
      <c r="B10" s="155"/>
      <c r="C10" s="154"/>
      <c r="D10" s="71" t="s">
        <v>90</v>
      </c>
      <c r="E10" s="71" t="s">
        <v>90</v>
      </c>
      <c r="F10" s="71" t="s">
        <v>258</v>
      </c>
      <c r="G10" s="72" t="s">
        <v>259</v>
      </c>
      <c r="H10" s="71" t="s">
        <v>260</v>
      </c>
      <c r="I10" s="72" t="s">
        <v>261</v>
      </c>
      <c r="J10" s="72" t="s">
        <v>262</v>
      </c>
      <c r="K10" s="23" t="s">
        <v>258</v>
      </c>
    </row>
    <row r="11" ht="27.75" customHeight="1" spans="1:11">
      <c r="A11" s="154"/>
      <c r="B11" s="155"/>
      <c r="C11" s="154"/>
      <c r="D11" s="71" t="s">
        <v>90</v>
      </c>
      <c r="E11" s="71" t="s">
        <v>90</v>
      </c>
      <c r="F11" s="71" t="s">
        <v>263</v>
      </c>
      <c r="G11" s="72" t="s">
        <v>264</v>
      </c>
      <c r="H11" s="71" t="s">
        <v>260</v>
      </c>
      <c r="I11" s="72" t="s">
        <v>265</v>
      </c>
      <c r="J11" s="72" t="s">
        <v>262</v>
      </c>
      <c r="K11" s="23" t="s">
        <v>263</v>
      </c>
    </row>
    <row r="12" ht="27.75" customHeight="1" spans="1:11">
      <c r="A12" s="154"/>
      <c r="B12" s="155"/>
      <c r="C12" s="154"/>
      <c r="D12" s="71" t="s">
        <v>90</v>
      </c>
      <c r="E12" s="71" t="s">
        <v>90</v>
      </c>
      <c r="F12" s="71" t="s">
        <v>266</v>
      </c>
      <c r="G12" s="72" t="s">
        <v>259</v>
      </c>
      <c r="H12" s="71" t="s">
        <v>267</v>
      </c>
      <c r="I12" s="72" t="s">
        <v>265</v>
      </c>
      <c r="J12" s="72" t="s">
        <v>262</v>
      </c>
      <c r="K12" s="23" t="s">
        <v>266</v>
      </c>
    </row>
    <row r="13" ht="27.75" customHeight="1" spans="1:11">
      <c r="A13" s="154"/>
      <c r="B13" s="155"/>
      <c r="C13" s="154"/>
      <c r="D13" s="71" t="s">
        <v>90</v>
      </c>
      <c r="E13" s="71" t="s">
        <v>90</v>
      </c>
      <c r="F13" s="71" t="s">
        <v>268</v>
      </c>
      <c r="G13" s="72" t="s">
        <v>259</v>
      </c>
      <c r="H13" s="71" t="s">
        <v>269</v>
      </c>
      <c r="I13" s="72" t="s">
        <v>261</v>
      </c>
      <c r="J13" s="72" t="s">
        <v>262</v>
      </c>
      <c r="K13" s="23" t="s">
        <v>268</v>
      </c>
    </row>
    <row r="14" ht="27.75" customHeight="1" spans="1:11">
      <c r="A14" s="154"/>
      <c r="B14" s="155"/>
      <c r="C14" s="154"/>
      <c r="D14" s="71" t="s">
        <v>90</v>
      </c>
      <c r="E14" s="71" t="s">
        <v>90</v>
      </c>
      <c r="F14" s="71" t="s">
        <v>270</v>
      </c>
      <c r="G14" s="72" t="s">
        <v>271</v>
      </c>
      <c r="H14" s="71" t="s">
        <v>139</v>
      </c>
      <c r="I14" s="72" t="s">
        <v>272</v>
      </c>
      <c r="J14" s="72" t="s">
        <v>262</v>
      </c>
      <c r="K14" s="23" t="s">
        <v>270</v>
      </c>
    </row>
    <row r="15" ht="27.75" customHeight="1" spans="1:11">
      <c r="A15" s="154"/>
      <c r="B15" s="155"/>
      <c r="C15" s="154"/>
      <c r="D15" s="71" t="s">
        <v>90</v>
      </c>
      <c r="E15" s="71" t="s">
        <v>90</v>
      </c>
      <c r="F15" s="71" t="s">
        <v>273</v>
      </c>
      <c r="G15" s="72" t="s">
        <v>259</v>
      </c>
      <c r="H15" s="71" t="s">
        <v>140</v>
      </c>
      <c r="I15" s="72" t="s">
        <v>272</v>
      </c>
      <c r="J15" s="72" t="s">
        <v>262</v>
      </c>
      <c r="K15" s="23" t="s">
        <v>273</v>
      </c>
    </row>
    <row r="16" ht="27.75" customHeight="1" spans="1:11">
      <c r="A16" s="154"/>
      <c r="B16" s="155"/>
      <c r="C16" s="154"/>
      <c r="D16" s="71" t="s">
        <v>90</v>
      </c>
      <c r="E16" s="71" t="s">
        <v>90</v>
      </c>
      <c r="F16" s="71" t="s">
        <v>274</v>
      </c>
      <c r="G16" s="72" t="s">
        <v>259</v>
      </c>
      <c r="H16" s="71" t="s">
        <v>140</v>
      </c>
      <c r="I16" s="72" t="s">
        <v>272</v>
      </c>
      <c r="J16" s="72" t="s">
        <v>262</v>
      </c>
      <c r="K16" s="23" t="s">
        <v>274</v>
      </c>
    </row>
    <row r="17" ht="27.75" customHeight="1" spans="1:11">
      <c r="A17" s="154"/>
      <c r="B17" s="155"/>
      <c r="C17" s="154"/>
      <c r="D17" s="71" t="s">
        <v>90</v>
      </c>
      <c r="E17" s="71" t="s">
        <v>90</v>
      </c>
      <c r="F17" s="71" t="s">
        <v>275</v>
      </c>
      <c r="G17" s="72" t="s">
        <v>259</v>
      </c>
      <c r="H17" s="71" t="s">
        <v>142</v>
      </c>
      <c r="I17" s="72" t="s">
        <v>276</v>
      </c>
      <c r="J17" s="72" t="s">
        <v>262</v>
      </c>
      <c r="K17" s="23" t="s">
        <v>275</v>
      </c>
    </row>
    <row r="18" ht="27.75" customHeight="1" spans="1:11">
      <c r="A18" s="154"/>
      <c r="B18" s="155"/>
      <c r="C18" s="154"/>
      <c r="D18" s="71" t="s">
        <v>90</v>
      </c>
      <c r="E18" s="71" t="s">
        <v>90</v>
      </c>
      <c r="F18" s="71" t="s">
        <v>277</v>
      </c>
      <c r="G18" s="72" t="s">
        <v>259</v>
      </c>
      <c r="H18" s="71" t="s">
        <v>139</v>
      </c>
      <c r="I18" s="72" t="s">
        <v>276</v>
      </c>
      <c r="J18" s="72" t="s">
        <v>262</v>
      </c>
      <c r="K18" s="23" t="s">
        <v>277</v>
      </c>
    </row>
    <row r="19" ht="27.75" customHeight="1" spans="1:11">
      <c r="A19" s="154"/>
      <c r="B19" s="155"/>
      <c r="C19" s="154"/>
      <c r="D19" s="71" t="s">
        <v>278</v>
      </c>
      <c r="E19" s="71" t="s">
        <v>90</v>
      </c>
      <c r="F19" s="71" t="s">
        <v>90</v>
      </c>
      <c r="G19" s="72" t="s">
        <v>90</v>
      </c>
      <c r="H19" s="71" t="s">
        <v>90</v>
      </c>
      <c r="I19" s="72" t="s">
        <v>90</v>
      </c>
      <c r="J19" s="72" t="s">
        <v>90</v>
      </c>
      <c r="K19" s="23" t="s">
        <v>90</v>
      </c>
    </row>
    <row r="20" ht="27.75" customHeight="1" spans="1:11">
      <c r="A20" s="154"/>
      <c r="B20" s="155"/>
      <c r="C20" s="154"/>
      <c r="D20" s="71" t="s">
        <v>90</v>
      </c>
      <c r="E20" s="71" t="s">
        <v>279</v>
      </c>
      <c r="F20" s="71" t="s">
        <v>90</v>
      </c>
      <c r="G20" s="72" t="s">
        <v>90</v>
      </c>
      <c r="H20" s="71" t="s">
        <v>90</v>
      </c>
      <c r="I20" s="72" t="s">
        <v>90</v>
      </c>
      <c r="J20" s="72" t="s">
        <v>90</v>
      </c>
      <c r="K20" s="23" t="s">
        <v>90</v>
      </c>
    </row>
    <row r="21" ht="27.75" customHeight="1" spans="1:11">
      <c r="A21" s="154"/>
      <c r="B21" s="155"/>
      <c r="C21" s="154"/>
      <c r="D21" s="71" t="s">
        <v>90</v>
      </c>
      <c r="E21" s="71" t="s">
        <v>90</v>
      </c>
      <c r="F21" s="71" t="s">
        <v>280</v>
      </c>
      <c r="G21" s="72" t="s">
        <v>264</v>
      </c>
      <c r="H21" s="71" t="s">
        <v>260</v>
      </c>
      <c r="I21" s="72" t="s">
        <v>265</v>
      </c>
      <c r="J21" s="72" t="s">
        <v>262</v>
      </c>
      <c r="K21" s="23" t="s">
        <v>281</v>
      </c>
    </row>
    <row r="22" ht="27.75" customHeight="1" spans="1:11">
      <c r="A22" s="154"/>
      <c r="B22" s="155"/>
      <c r="C22" s="154"/>
      <c r="D22" s="71" t="s">
        <v>90</v>
      </c>
      <c r="E22" s="71" t="s">
        <v>282</v>
      </c>
      <c r="F22" s="71" t="s">
        <v>90</v>
      </c>
      <c r="G22" s="72" t="s">
        <v>90</v>
      </c>
      <c r="H22" s="71" t="s">
        <v>90</v>
      </c>
      <c r="I22" s="72" t="s">
        <v>90</v>
      </c>
      <c r="J22" s="72" t="s">
        <v>90</v>
      </c>
      <c r="K22" s="23" t="s">
        <v>90</v>
      </c>
    </row>
    <row r="23" ht="27.75" customHeight="1" spans="1:11">
      <c r="A23" s="154"/>
      <c r="B23" s="155"/>
      <c r="C23" s="154"/>
      <c r="D23" s="71" t="s">
        <v>90</v>
      </c>
      <c r="E23" s="71" t="s">
        <v>90</v>
      </c>
      <c r="F23" s="71" t="s">
        <v>283</v>
      </c>
      <c r="G23" s="72" t="s">
        <v>264</v>
      </c>
      <c r="H23" s="71" t="s">
        <v>284</v>
      </c>
      <c r="I23" s="72" t="s">
        <v>90</v>
      </c>
      <c r="J23" s="72" t="s">
        <v>285</v>
      </c>
      <c r="K23" s="23" t="s">
        <v>283</v>
      </c>
    </row>
    <row r="24" ht="27.75" customHeight="1" spans="1:11">
      <c r="A24" s="154"/>
      <c r="B24" s="155"/>
      <c r="C24" s="154"/>
      <c r="D24" s="71" t="s">
        <v>286</v>
      </c>
      <c r="E24" s="71" t="s">
        <v>90</v>
      </c>
      <c r="F24" s="71" t="s">
        <v>90</v>
      </c>
      <c r="G24" s="72" t="s">
        <v>90</v>
      </c>
      <c r="H24" s="71" t="s">
        <v>90</v>
      </c>
      <c r="I24" s="72" t="s">
        <v>90</v>
      </c>
      <c r="J24" s="72" t="s">
        <v>90</v>
      </c>
      <c r="K24" s="23" t="s">
        <v>90</v>
      </c>
    </row>
    <row r="25" ht="27.75" customHeight="1" spans="1:11">
      <c r="A25" s="154"/>
      <c r="B25" s="155"/>
      <c r="C25" s="154"/>
      <c r="D25" s="71" t="s">
        <v>90</v>
      </c>
      <c r="E25" s="71" t="s">
        <v>287</v>
      </c>
      <c r="F25" s="71" t="s">
        <v>90</v>
      </c>
      <c r="G25" s="72" t="s">
        <v>90</v>
      </c>
      <c r="H25" s="71" t="s">
        <v>90</v>
      </c>
      <c r="I25" s="72" t="s">
        <v>90</v>
      </c>
      <c r="J25" s="72" t="s">
        <v>90</v>
      </c>
      <c r="K25" s="23" t="s">
        <v>90</v>
      </c>
    </row>
    <row r="26" ht="27.75" customHeight="1" spans="1:11">
      <c r="A26" s="154"/>
      <c r="B26" s="155"/>
      <c r="C26" s="154"/>
      <c r="D26" s="71" t="s">
        <v>90</v>
      </c>
      <c r="E26" s="71" t="s">
        <v>90</v>
      </c>
      <c r="F26" s="71" t="s">
        <v>288</v>
      </c>
      <c r="G26" s="72" t="s">
        <v>264</v>
      </c>
      <c r="H26" s="71" t="s">
        <v>289</v>
      </c>
      <c r="I26" s="72" t="s">
        <v>265</v>
      </c>
      <c r="J26" s="72" t="s">
        <v>285</v>
      </c>
      <c r="K26" s="23" t="s">
        <v>290</v>
      </c>
    </row>
    <row r="27" ht="156.75" customHeight="1" spans="1:11">
      <c r="A27" s="71" t="s">
        <v>291</v>
      </c>
      <c r="B27" s="23" t="s">
        <v>241</v>
      </c>
      <c r="C27" s="74" t="s">
        <v>292</v>
      </c>
      <c r="D27" s="154"/>
      <c r="E27" s="154"/>
      <c r="F27" s="154"/>
      <c r="G27" s="156"/>
      <c r="H27" s="154"/>
      <c r="I27" s="156"/>
      <c r="J27" s="156"/>
      <c r="K27" s="155"/>
    </row>
    <row r="28" ht="27.75" customHeight="1" spans="1:11">
      <c r="A28" s="154"/>
      <c r="B28" s="155"/>
      <c r="C28" s="154"/>
      <c r="D28" s="71" t="s">
        <v>256</v>
      </c>
      <c r="E28" s="71" t="s">
        <v>90</v>
      </c>
      <c r="F28" s="71" t="s">
        <v>90</v>
      </c>
      <c r="G28" s="72" t="s">
        <v>90</v>
      </c>
      <c r="H28" s="71" t="s">
        <v>90</v>
      </c>
      <c r="I28" s="72" t="s">
        <v>90</v>
      </c>
      <c r="J28" s="72" t="s">
        <v>90</v>
      </c>
      <c r="K28" s="23" t="s">
        <v>90</v>
      </c>
    </row>
    <row r="29" ht="27.75" customHeight="1" spans="1:11">
      <c r="A29" s="154"/>
      <c r="B29" s="155"/>
      <c r="C29" s="154"/>
      <c r="D29" s="71" t="s">
        <v>90</v>
      </c>
      <c r="E29" s="71" t="s">
        <v>257</v>
      </c>
      <c r="F29" s="71" t="s">
        <v>90</v>
      </c>
      <c r="G29" s="72" t="s">
        <v>90</v>
      </c>
      <c r="H29" s="71" t="s">
        <v>90</v>
      </c>
      <c r="I29" s="72" t="s">
        <v>90</v>
      </c>
      <c r="J29" s="72" t="s">
        <v>90</v>
      </c>
      <c r="K29" s="23" t="s">
        <v>90</v>
      </c>
    </row>
    <row r="30" ht="27.75" customHeight="1" spans="1:11">
      <c r="A30" s="154"/>
      <c r="B30" s="155"/>
      <c r="C30" s="154"/>
      <c r="D30" s="71" t="s">
        <v>90</v>
      </c>
      <c r="E30" s="71" t="s">
        <v>90</v>
      </c>
      <c r="F30" s="71" t="s">
        <v>293</v>
      </c>
      <c r="G30" s="72" t="s">
        <v>259</v>
      </c>
      <c r="H30" s="71" t="s">
        <v>294</v>
      </c>
      <c r="I30" s="72" t="s">
        <v>272</v>
      </c>
      <c r="J30" s="72" t="s">
        <v>262</v>
      </c>
      <c r="K30" s="23" t="s">
        <v>295</v>
      </c>
    </row>
    <row r="31" ht="27.75" customHeight="1" spans="1:11">
      <c r="A31" s="154"/>
      <c r="B31" s="155"/>
      <c r="C31" s="154"/>
      <c r="D31" s="71" t="s">
        <v>90</v>
      </c>
      <c r="E31" s="71" t="s">
        <v>296</v>
      </c>
      <c r="F31" s="71" t="s">
        <v>90</v>
      </c>
      <c r="G31" s="72" t="s">
        <v>90</v>
      </c>
      <c r="H31" s="71" t="s">
        <v>90</v>
      </c>
      <c r="I31" s="72" t="s">
        <v>90</v>
      </c>
      <c r="J31" s="72" t="s">
        <v>90</v>
      </c>
      <c r="K31" s="23" t="s">
        <v>90</v>
      </c>
    </row>
    <row r="32" ht="27.75" customHeight="1" spans="1:11">
      <c r="A32" s="154"/>
      <c r="B32" s="155"/>
      <c r="C32" s="154"/>
      <c r="D32" s="71" t="s">
        <v>90</v>
      </c>
      <c r="E32" s="71" t="s">
        <v>90</v>
      </c>
      <c r="F32" s="71" t="s">
        <v>297</v>
      </c>
      <c r="G32" s="72" t="s">
        <v>259</v>
      </c>
      <c r="H32" s="71" t="s">
        <v>298</v>
      </c>
      <c r="I32" s="72" t="s">
        <v>265</v>
      </c>
      <c r="J32" s="72" t="s">
        <v>262</v>
      </c>
      <c r="K32" s="23" t="s">
        <v>299</v>
      </c>
    </row>
    <row r="33" ht="27.75" customHeight="1" spans="1:11">
      <c r="A33" s="154"/>
      <c r="B33" s="155"/>
      <c r="C33" s="154"/>
      <c r="D33" s="71" t="s">
        <v>278</v>
      </c>
      <c r="E33" s="71" t="s">
        <v>90</v>
      </c>
      <c r="F33" s="71" t="s">
        <v>90</v>
      </c>
      <c r="G33" s="72" t="s">
        <v>90</v>
      </c>
      <c r="H33" s="71" t="s">
        <v>90</v>
      </c>
      <c r="I33" s="72" t="s">
        <v>90</v>
      </c>
      <c r="J33" s="72" t="s">
        <v>90</v>
      </c>
      <c r="K33" s="23" t="s">
        <v>90</v>
      </c>
    </row>
    <row r="34" ht="27.75" customHeight="1" spans="1:11">
      <c r="A34" s="154"/>
      <c r="B34" s="155"/>
      <c r="C34" s="154"/>
      <c r="D34" s="71" t="s">
        <v>90</v>
      </c>
      <c r="E34" s="71" t="s">
        <v>279</v>
      </c>
      <c r="F34" s="71" t="s">
        <v>90</v>
      </c>
      <c r="G34" s="72" t="s">
        <v>90</v>
      </c>
      <c r="H34" s="71" t="s">
        <v>90</v>
      </c>
      <c r="I34" s="72" t="s">
        <v>90</v>
      </c>
      <c r="J34" s="72" t="s">
        <v>90</v>
      </c>
      <c r="K34" s="23" t="s">
        <v>90</v>
      </c>
    </row>
    <row r="35" ht="27.75" customHeight="1" spans="1:11">
      <c r="A35" s="154"/>
      <c r="B35" s="155"/>
      <c r="C35" s="154"/>
      <c r="D35" s="71" t="s">
        <v>90</v>
      </c>
      <c r="E35" s="71" t="s">
        <v>90</v>
      </c>
      <c r="F35" s="71" t="s">
        <v>300</v>
      </c>
      <c r="G35" s="72" t="s">
        <v>264</v>
      </c>
      <c r="H35" s="71" t="s">
        <v>267</v>
      </c>
      <c r="I35" s="72" t="s">
        <v>265</v>
      </c>
      <c r="J35" s="72" t="s">
        <v>285</v>
      </c>
      <c r="K35" s="23" t="s">
        <v>301</v>
      </c>
    </row>
    <row r="36" ht="27.75" customHeight="1" spans="1:11">
      <c r="A36" s="154"/>
      <c r="B36" s="155"/>
      <c r="C36" s="154"/>
      <c r="D36" s="71" t="s">
        <v>286</v>
      </c>
      <c r="E36" s="71" t="s">
        <v>90</v>
      </c>
      <c r="F36" s="71" t="s">
        <v>90</v>
      </c>
      <c r="G36" s="72" t="s">
        <v>90</v>
      </c>
      <c r="H36" s="71" t="s">
        <v>90</v>
      </c>
      <c r="I36" s="72" t="s">
        <v>90</v>
      </c>
      <c r="J36" s="72" t="s">
        <v>90</v>
      </c>
      <c r="K36" s="23" t="s">
        <v>90</v>
      </c>
    </row>
    <row r="37" ht="27.75" customHeight="1" spans="1:11">
      <c r="A37" s="154"/>
      <c r="B37" s="155"/>
      <c r="C37" s="154"/>
      <c r="D37" s="71" t="s">
        <v>90</v>
      </c>
      <c r="E37" s="71" t="s">
        <v>287</v>
      </c>
      <c r="F37" s="71" t="s">
        <v>90</v>
      </c>
      <c r="G37" s="72" t="s">
        <v>90</v>
      </c>
      <c r="H37" s="71" t="s">
        <v>90</v>
      </c>
      <c r="I37" s="72" t="s">
        <v>90</v>
      </c>
      <c r="J37" s="72" t="s">
        <v>90</v>
      </c>
      <c r="K37" s="23" t="s">
        <v>90</v>
      </c>
    </row>
    <row r="38" ht="27.75" customHeight="1" spans="1:11">
      <c r="A38" s="154"/>
      <c r="B38" s="155"/>
      <c r="C38" s="154"/>
      <c r="D38" s="71" t="s">
        <v>90</v>
      </c>
      <c r="E38" s="71" t="s">
        <v>90</v>
      </c>
      <c r="F38" s="71" t="s">
        <v>302</v>
      </c>
      <c r="G38" s="72" t="s">
        <v>264</v>
      </c>
      <c r="H38" s="71" t="s">
        <v>267</v>
      </c>
      <c r="I38" s="72" t="s">
        <v>265</v>
      </c>
      <c r="J38" s="72" t="s">
        <v>285</v>
      </c>
      <c r="K38" s="23" t="s">
        <v>303</v>
      </c>
    </row>
    <row r="39" ht="156.75" customHeight="1" spans="1:11">
      <c r="A39" s="71" t="s">
        <v>304</v>
      </c>
      <c r="B39" s="23" t="s">
        <v>305</v>
      </c>
      <c r="C39" s="74" t="s">
        <v>306</v>
      </c>
      <c r="D39" s="154"/>
      <c r="E39" s="154"/>
      <c r="F39" s="154"/>
      <c r="G39" s="156"/>
      <c r="H39" s="154"/>
      <c r="I39" s="156"/>
      <c r="J39" s="156"/>
      <c r="K39" s="155"/>
    </row>
    <row r="40" ht="27.75" customHeight="1" spans="1:11">
      <c r="A40" s="154"/>
      <c r="B40" s="155"/>
      <c r="C40" s="154"/>
      <c r="D40" s="71" t="s">
        <v>256</v>
      </c>
      <c r="E40" s="71" t="s">
        <v>90</v>
      </c>
      <c r="F40" s="71" t="s">
        <v>90</v>
      </c>
      <c r="G40" s="72" t="s">
        <v>90</v>
      </c>
      <c r="H40" s="71" t="s">
        <v>90</v>
      </c>
      <c r="I40" s="72" t="s">
        <v>90</v>
      </c>
      <c r="J40" s="72" t="s">
        <v>90</v>
      </c>
      <c r="K40" s="23" t="s">
        <v>90</v>
      </c>
    </row>
    <row r="41" ht="27.75" customHeight="1" spans="1:11">
      <c r="A41" s="154"/>
      <c r="B41" s="155"/>
      <c r="C41" s="154"/>
      <c r="D41" s="71" t="s">
        <v>90</v>
      </c>
      <c r="E41" s="71" t="s">
        <v>296</v>
      </c>
      <c r="F41" s="71" t="s">
        <v>90</v>
      </c>
      <c r="G41" s="72" t="s">
        <v>90</v>
      </c>
      <c r="H41" s="71" t="s">
        <v>90</v>
      </c>
      <c r="I41" s="72" t="s">
        <v>90</v>
      </c>
      <c r="J41" s="72" t="s">
        <v>90</v>
      </c>
      <c r="K41" s="23" t="s">
        <v>90</v>
      </c>
    </row>
    <row r="42" ht="27.75" customHeight="1" spans="1:11">
      <c r="A42" s="154"/>
      <c r="B42" s="155"/>
      <c r="C42" s="154"/>
      <c r="D42" s="71" t="s">
        <v>90</v>
      </c>
      <c r="E42" s="71" t="s">
        <v>90</v>
      </c>
      <c r="F42" s="71" t="s">
        <v>307</v>
      </c>
      <c r="G42" s="72" t="s">
        <v>264</v>
      </c>
      <c r="H42" s="71" t="s">
        <v>260</v>
      </c>
      <c r="I42" s="72" t="s">
        <v>265</v>
      </c>
      <c r="J42" s="72" t="s">
        <v>262</v>
      </c>
      <c r="K42" s="23" t="s">
        <v>308</v>
      </c>
    </row>
    <row r="43" ht="27.75" customHeight="1" spans="1:11">
      <c r="A43" s="154"/>
      <c r="B43" s="155"/>
      <c r="C43" s="154"/>
      <c r="D43" s="71" t="s">
        <v>90</v>
      </c>
      <c r="E43" s="71" t="s">
        <v>90</v>
      </c>
      <c r="F43" s="71" t="s">
        <v>309</v>
      </c>
      <c r="G43" s="72" t="s">
        <v>264</v>
      </c>
      <c r="H43" s="71" t="s">
        <v>310</v>
      </c>
      <c r="I43" s="72" t="s">
        <v>265</v>
      </c>
      <c r="J43" s="72" t="s">
        <v>262</v>
      </c>
      <c r="K43" s="23" t="s">
        <v>311</v>
      </c>
    </row>
    <row r="44" ht="27.75" customHeight="1" spans="1:11">
      <c r="A44" s="154"/>
      <c r="B44" s="155"/>
      <c r="C44" s="154"/>
      <c r="D44" s="71" t="s">
        <v>90</v>
      </c>
      <c r="E44" s="71" t="s">
        <v>90</v>
      </c>
      <c r="F44" s="71" t="s">
        <v>312</v>
      </c>
      <c r="G44" s="72" t="s">
        <v>264</v>
      </c>
      <c r="H44" s="71" t="s">
        <v>313</v>
      </c>
      <c r="I44" s="72" t="s">
        <v>265</v>
      </c>
      <c r="J44" s="72" t="s">
        <v>285</v>
      </c>
      <c r="K44" s="23" t="s">
        <v>313</v>
      </c>
    </row>
    <row r="45" ht="27.75" customHeight="1" spans="1:11">
      <c r="A45" s="154"/>
      <c r="B45" s="155"/>
      <c r="C45" s="154"/>
      <c r="D45" s="71" t="s">
        <v>278</v>
      </c>
      <c r="E45" s="71" t="s">
        <v>90</v>
      </c>
      <c r="F45" s="71" t="s">
        <v>90</v>
      </c>
      <c r="G45" s="72" t="s">
        <v>90</v>
      </c>
      <c r="H45" s="71" t="s">
        <v>90</v>
      </c>
      <c r="I45" s="72" t="s">
        <v>90</v>
      </c>
      <c r="J45" s="72" t="s">
        <v>90</v>
      </c>
      <c r="K45" s="23" t="s">
        <v>90</v>
      </c>
    </row>
    <row r="46" ht="27.75" customHeight="1" spans="1:11">
      <c r="A46" s="154"/>
      <c r="B46" s="155"/>
      <c r="C46" s="154"/>
      <c r="D46" s="71" t="s">
        <v>90</v>
      </c>
      <c r="E46" s="71" t="s">
        <v>279</v>
      </c>
      <c r="F46" s="71" t="s">
        <v>90</v>
      </c>
      <c r="G46" s="72" t="s">
        <v>90</v>
      </c>
      <c r="H46" s="71" t="s">
        <v>90</v>
      </c>
      <c r="I46" s="72" t="s">
        <v>90</v>
      </c>
      <c r="J46" s="72" t="s">
        <v>90</v>
      </c>
      <c r="K46" s="23" t="s">
        <v>90</v>
      </c>
    </row>
    <row r="47" ht="27.75" customHeight="1" spans="1:11">
      <c r="A47" s="154"/>
      <c r="B47" s="155"/>
      <c r="C47" s="154"/>
      <c r="D47" s="71" t="s">
        <v>90</v>
      </c>
      <c r="E47" s="71" t="s">
        <v>90</v>
      </c>
      <c r="F47" s="71" t="s">
        <v>314</v>
      </c>
      <c r="G47" s="72" t="s">
        <v>264</v>
      </c>
      <c r="H47" s="71" t="s">
        <v>284</v>
      </c>
      <c r="I47" s="72" t="s">
        <v>265</v>
      </c>
      <c r="J47" s="72" t="s">
        <v>285</v>
      </c>
      <c r="K47" s="23" t="s">
        <v>315</v>
      </c>
    </row>
    <row r="48" ht="27.75" customHeight="1" spans="1:11">
      <c r="A48" s="154"/>
      <c r="B48" s="155"/>
      <c r="C48" s="154"/>
      <c r="D48" s="71" t="s">
        <v>286</v>
      </c>
      <c r="E48" s="71" t="s">
        <v>90</v>
      </c>
      <c r="F48" s="71" t="s">
        <v>90</v>
      </c>
      <c r="G48" s="72" t="s">
        <v>90</v>
      </c>
      <c r="H48" s="71" t="s">
        <v>90</v>
      </c>
      <c r="I48" s="72" t="s">
        <v>90</v>
      </c>
      <c r="J48" s="72" t="s">
        <v>90</v>
      </c>
      <c r="K48" s="23" t="s">
        <v>90</v>
      </c>
    </row>
    <row r="49" ht="27.75" customHeight="1" spans="1:11">
      <c r="A49" s="154"/>
      <c r="B49" s="155"/>
      <c r="C49" s="154"/>
      <c r="D49" s="71" t="s">
        <v>90</v>
      </c>
      <c r="E49" s="71" t="s">
        <v>287</v>
      </c>
      <c r="F49" s="71" t="s">
        <v>90</v>
      </c>
      <c r="G49" s="72" t="s">
        <v>90</v>
      </c>
      <c r="H49" s="71" t="s">
        <v>90</v>
      </c>
      <c r="I49" s="72" t="s">
        <v>90</v>
      </c>
      <c r="J49" s="72" t="s">
        <v>90</v>
      </c>
      <c r="K49" s="23" t="s">
        <v>90</v>
      </c>
    </row>
    <row r="50" ht="27.75" customHeight="1" spans="1:11">
      <c r="A50" s="154"/>
      <c r="B50" s="155"/>
      <c r="C50" s="154"/>
      <c r="D50" s="71" t="s">
        <v>90</v>
      </c>
      <c r="E50" s="71" t="s">
        <v>90</v>
      </c>
      <c r="F50" s="71" t="s">
        <v>316</v>
      </c>
      <c r="G50" s="72" t="s">
        <v>259</v>
      </c>
      <c r="H50" s="71" t="s">
        <v>267</v>
      </c>
      <c r="I50" s="72" t="s">
        <v>265</v>
      </c>
      <c r="J50" s="72" t="s">
        <v>262</v>
      </c>
      <c r="K50" s="23" t="s">
        <v>317</v>
      </c>
    </row>
    <row r="51" ht="27.75" customHeight="1" spans="1:11">
      <c r="A51" s="154"/>
      <c r="B51" s="155"/>
      <c r="C51" s="154"/>
      <c r="D51" s="71" t="s">
        <v>90</v>
      </c>
      <c r="E51" s="71" t="s">
        <v>90</v>
      </c>
      <c r="F51" s="71" t="s">
        <v>318</v>
      </c>
      <c r="G51" s="72" t="s">
        <v>259</v>
      </c>
      <c r="H51" s="71" t="s">
        <v>267</v>
      </c>
      <c r="I51" s="72" t="s">
        <v>265</v>
      </c>
      <c r="J51" s="72" t="s">
        <v>262</v>
      </c>
      <c r="K51" s="23" t="s">
        <v>319</v>
      </c>
    </row>
    <row r="52" ht="156.75" customHeight="1" spans="1:11">
      <c r="A52" s="71" t="s">
        <v>320</v>
      </c>
      <c r="B52" s="23" t="s">
        <v>321</v>
      </c>
      <c r="C52" s="74" t="s">
        <v>322</v>
      </c>
      <c r="D52" s="154"/>
      <c r="E52" s="154"/>
      <c r="F52" s="154"/>
      <c r="G52" s="156"/>
      <c r="H52" s="154"/>
      <c r="I52" s="156"/>
      <c r="J52" s="156"/>
      <c r="K52" s="155"/>
    </row>
    <row r="53" ht="27.75" customHeight="1" spans="1:11">
      <c r="A53" s="154"/>
      <c r="B53" s="155"/>
      <c r="C53" s="154"/>
      <c r="D53" s="71" t="s">
        <v>256</v>
      </c>
      <c r="E53" s="71" t="s">
        <v>90</v>
      </c>
      <c r="F53" s="71" t="s">
        <v>90</v>
      </c>
      <c r="G53" s="72" t="s">
        <v>90</v>
      </c>
      <c r="H53" s="71" t="s">
        <v>90</v>
      </c>
      <c r="I53" s="72" t="s">
        <v>90</v>
      </c>
      <c r="J53" s="72" t="s">
        <v>90</v>
      </c>
      <c r="K53" s="23" t="s">
        <v>90</v>
      </c>
    </row>
    <row r="54" ht="27.75" customHeight="1" spans="1:11">
      <c r="A54" s="154"/>
      <c r="B54" s="155"/>
      <c r="C54" s="154"/>
      <c r="D54" s="71" t="s">
        <v>90</v>
      </c>
      <c r="E54" s="71" t="s">
        <v>296</v>
      </c>
      <c r="F54" s="71" t="s">
        <v>90</v>
      </c>
      <c r="G54" s="72" t="s">
        <v>90</v>
      </c>
      <c r="H54" s="71" t="s">
        <v>90</v>
      </c>
      <c r="I54" s="72" t="s">
        <v>90</v>
      </c>
      <c r="J54" s="72" t="s">
        <v>90</v>
      </c>
      <c r="K54" s="23" t="s">
        <v>90</v>
      </c>
    </row>
    <row r="55" ht="27.75" customHeight="1" spans="1:11">
      <c r="A55" s="154"/>
      <c r="B55" s="155"/>
      <c r="C55" s="154"/>
      <c r="D55" s="71" t="s">
        <v>90</v>
      </c>
      <c r="E55" s="71" t="s">
        <v>90</v>
      </c>
      <c r="F55" s="71" t="s">
        <v>323</v>
      </c>
      <c r="G55" s="72" t="s">
        <v>259</v>
      </c>
      <c r="H55" s="71" t="s">
        <v>324</v>
      </c>
      <c r="I55" s="72" t="s">
        <v>265</v>
      </c>
      <c r="J55" s="72" t="s">
        <v>262</v>
      </c>
      <c r="K55" s="23" t="s">
        <v>325</v>
      </c>
    </row>
    <row r="56" ht="27.75" customHeight="1" spans="1:11">
      <c r="A56" s="154"/>
      <c r="B56" s="155"/>
      <c r="C56" s="154"/>
      <c r="D56" s="71" t="s">
        <v>90</v>
      </c>
      <c r="E56" s="71" t="s">
        <v>326</v>
      </c>
      <c r="F56" s="71" t="s">
        <v>90</v>
      </c>
      <c r="G56" s="72" t="s">
        <v>90</v>
      </c>
      <c r="H56" s="71" t="s">
        <v>90</v>
      </c>
      <c r="I56" s="72" t="s">
        <v>90</v>
      </c>
      <c r="J56" s="72" t="s">
        <v>90</v>
      </c>
      <c r="K56" s="23" t="s">
        <v>90</v>
      </c>
    </row>
    <row r="57" ht="27.75" customHeight="1" spans="1:11">
      <c r="A57" s="154"/>
      <c r="B57" s="155"/>
      <c r="C57" s="154"/>
      <c r="D57" s="71" t="s">
        <v>90</v>
      </c>
      <c r="E57" s="71" t="s">
        <v>90</v>
      </c>
      <c r="F57" s="71" t="s">
        <v>327</v>
      </c>
      <c r="G57" s="72" t="s">
        <v>264</v>
      </c>
      <c r="H57" s="71" t="s">
        <v>260</v>
      </c>
      <c r="I57" s="72" t="s">
        <v>265</v>
      </c>
      <c r="J57" s="72" t="s">
        <v>262</v>
      </c>
      <c r="K57" s="23" t="s">
        <v>328</v>
      </c>
    </row>
    <row r="58" ht="27.75" customHeight="1" spans="1:11">
      <c r="A58" s="154"/>
      <c r="B58" s="155"/>
      <c r="C58" s="154"/>
      <c r="D58" s="71" t="s">
        <v>278</v>
      </c>
      <c r="E58" s="71" t="s">
        <v>90</v>
      </c>
      <c r="F58" s="71" t="s">
        <v>90</v>
      </c>
      <c r="G58" s="72" t="s">
        <v>90</v>
      </c>
      <c r="H58" s="71" t="s">
        <v>90</v>
      </c>
      <c r="I58" s="72" t="s">
        <v>90</v>
      </c>
      <c r="J58" s="72" t="s">
        <v>90</v>
      </c>
      <c r="K58" s="23" t="s">
        <v>90</v>
      </c>
    </row>
    <row r="59" ht="27.75" customHeight="1" spans="1:11">
      <c r="A59" s="154"/>
      <c r="B59" s="155"/>
      <c r="C59" s="154"/>
      <c r="D59" s="71" t="s">
        <v>90</v>
      </c>
      <c r="E59" s="71" t="s">
        <v>329</v>
      </c>
      <c r="F59" s="71" t="s">
        <v>90</v>
      </c>
      <c r="G59" s="72" t="s">
        <v>90</v>
      </c>
      <c r="H59" s="71" t="s">
        <v>90</v>
      </c>
      <c r="I59" s="72" t="s">
        <v>90</v>
      </c>
      <c r="J59" s="72" t="s">
        <v>90</v>
      </c>
      <c r="K59" s="23" t="s">
        <v>90</v>
      </c>
    </row>
    <row r="60" ht="27.75" customHeight="1" spans="1:11">
      <c r="A60" s="154"/>
      <c r="B60" s="155"/>
      <c r="C60" s="154"/>
      <c r="D60" s="71" t="s">
        <v>90</v>
      </c>
      <c r="E60" s="71" t="s">
        <v>90</v>
      </c>
      <c r="F60" s="71" t="s">
        <v>69</v>
      </c>
      <c r="G60" s="72" t="s">
        <v>264</v>
      </c>
      <c r="H60" s="71" t="s">
        <v>330</v>
      </c>
      <c r="I60" s="72" t="s">
        <v>265</v>
      </c>
      <c r="J60" s="72" t="s">
        <v>285</v>
      </c>
      <c r="K60" s="23" t="s">
        <v>331</v>
      </c>
    </row>
    <row r="61" ht="27.75" customHeight="1" spans="1:11">
      <c r="A61" s="154"/>
      <c r="B61" s="155"/>
      <c r="C61" s="154"/>
      <c r="D61" s="71" t="s">
        <v>90</v>
      </c>
      <c r="E61" s="71" t="s">
        <v>279</v>
      </c>
      <c r="F61" s="71" t="s">
        <v>90</v>
      </c>
      <c r="G61" s="72" t="s">
        <v>90</v>
      </c>
      <c r="H61" s="71" t="s">
        <v>90</v>
      </c>
      <c r="I61" s="72" t="s">
        <v>90</v>
      </c>
      <c r="J61" s="72" t="s">
        <v>90</v>
      </c>
      <c r="K61" s="23" t="s">
        <v>90</v>
      </c>
    </row>
    <row r="62" ht="27.75" customHeight="1" spans="1:11">
      <c r="A62" s="154"/>
      <c r="B62" s="155"/>
      <c r="C62" s="154"/>
      <c r="D62" s="71" t="s">
        <v>90</v>
      </c>
      <c r="E62" s="71" t="s">
        <v>90</v>
      </c>
      <c r="F62" s="71" t="s">
        <v>332</v>
      </c>
      <c r="G62" s="72" t="s">
        <v>264</v>
      </c>
      <c r="H62" s="71" t="s">
        <v>333</v>
      </c>
      <c r="I62" s="72" t="s">
        <v>265</v>
      </c>
      <c r="J62" s="72" t="s">
        <v>285</v>
      </c>
      <c r="K62" s="23" t="s">
        <v>334</v>
      </c>
    </row>
    <row r="63" ht="27.75" customHeight="1" spans="1:11">
      <c r="A63" s="154"/>
      <c r="B63" s="155"/>
      <c r="C63" s="154"/>
      <c r="D63" s="71" t="s">
        <v>90</v>
      </c>
      <c r="E63" s="71" t="s">
        <v>282</v>
      </c>
      <c r="F63" s="71" t="s">
        <v>90</v>
      </c>
      <c r="G63" s="72" t="s">
        <v>90</v>
      </c>
      <c r="H63" s="71" t="s">
        <v>90</v>
      </c>
      <c r="I63" s="72" t="s">
        <v>90</v>
      </c>
      <c r="J63" s="72" t="s">
        <v>90</v>
      </c>
      <c r="K63" s="23" t="s">
        <v>90</v>
      </c>
    </row>
    <row r="64" ht="27.75" customHeight="1" spans="1:11">
      <c r="A64" s="154"/>
      <c r="B64" s="155"/>
      <c r="C64" s="154"/>
      <c r="D64" s="71" t="s">
        <v>90</v>
      </c>
      <c r="E64" s="71" t="s">
        <v>90</v>
      </c>
      <c r="F64" s="71" t="s">
        <v>335</v>
      </c>
      <c r="G64" s="72" t="s">
        <v>264</v>
      </c>
      <c r="H64" s="71" t="s">
        <v>336</v>
      </c>
      <c r="I64" s="72" t="s">
        <v>265</v>
      </c>
      <c r="J64" s="72" t="s">
        <v>285</v>
      </c>
      <c r="K64" s="23" t="s">
        <v>335</v>
      </c>
    </row>
    <row r="65" ht="27.75" customHeight="1" spans="1:11">
      <c r="A65" s="154"/>
      <c r="B65" s="155"/>
      <c r="C65" s="154"/>
      <c r="D65" s="71" t="s">
        <v>286</v>
      </c>
      <c r="E65" s="71" t="s">
        <v>90</v>
      </c>
      <c r="F65" s="71" t="s">
        <v>90</v>
      </c>
      <c r="G65" s="72" t="s">
        <v>90</v>
      </c>
      <c r="H65" s="71" t="s">
        <v>90</v>
      </c>
      <c r="I65" s="72" t="s">
        <v>90</v>
      </c>
      <c r="J65" s="72" t="s">
        <v>90</v>
      </c>
      <c r="K65" s="23" t="s">
        <v>90</v>
      </c>
    </row>
    <row r="66" ht="27.75" customHeight="1" spans="1:11">
      <c r="A66" s="154"/>
      <c r="B66" s="155"/>
      <c r="C66" s="154"/>
      <c r="D66" s="71" t="s">
        <v>90</v>
      </c>
      <c r="E66" s="71" t="s">
        <v>287</v>
      </c>
      <c r="F66" s="71" t="s">
        <v>90</v>
      </c>
      <c r="G66" s="72" t="s">
        <v>90</v>
      </c>
      <c r="H66" s="71" t="s">
        <v>90</v>
      </c>
      <c r="I66" s="72" t="s">
        <v>90</v>
      </c>
      <c r="J66" s="72" t="s">
        <v>90</v>
      </c>
      <c r="K66" s="23" t="s">
        <v>90</v>
      </c>
    </row>
    <row r="67" ht="27.75" customHeight="1" spans="1:11">
      <c r="A67" s="154"/>
      <c r="B67" s="155"/>
      <c r="C67" s="154"/>
      <c r="D67" s="71" t="s">
        <v>90</v>
      </c>
      <c r="E67" s="71" t="s">
        <v>90</v>
      </c>
      <c r="F67" s="71" t="s">
        <v>337</v>
      </c>
      <c r="G67" s="72" t="s">
        <v>259</v>
      </c>
      <c r="H67" s="71" t="s">
        <v>324</v>
      </c>
      <c r="I67" s="72" t="s">
        <v>265</v>
      </c>
      <c r="J67" s="72" t="s">
        <v>262</v>
      </c>
      <c r="K67" s="23" t="s">
        <v>338</v>
      </c>
    </row>
    <row r="68" ht="27.75" customHeight="1" spans="1:11">
      <c r="A68" s="154"/>
      <c r="B68" s="155"/>
      <c r="C68" s="154"/>
      <c r="D68" s="71" t="s">
        <v>90</v>
      </c>
      <c r="E68" s="71" t="s">
        <v>90</v>
      </c>
      <c r="F68" s="71" t="s">
        <v>339</v>
      </c>
      <c r="G68" s="72" t="s">
        <v>259</v>
      </c>
      <c r="H68" s="71" t="s">
        <v>324</v>
      </c>
      <c r="I68" s="72" t="s">
        <v>265</v>
      </c>
      <c r="J68" s="72" t="s">
        <v>262</v>
      </c>
      <c r="K68" s="23" t="s">
        <v>340</v>
      </c>
    </row>
    <row r="69" ht="156.75" customHeight="1" spans="1:11">
      <c r="A69" s="71" t="s">
        <v>341</v>
      </c>
      <c r="B69" s="23" t="s">
        <v>342</v>
      </c>
      <c r="C69" s="74" t="s">
        <v>343</v>
      </c>
      <c r="D69" s="154"/>
      <c r="E69" s="154"/>
      <c r="F69" s="154"/>
      <c r="G69" s="156"/>
      <c r="H69" s="154"/>
      <c r="I69" s="156"/>
      <c r="J69" s="156"/>
      <c r="K69" s="155"/>
    </row>
    <row r="70" ht="27.75" customHeight="1" spans="1:11">
      <c r="A70" s="154"/>
      <c r="B70" s="155"/>
      <c r="C70" s="154"/>
      <c r="D70" s="71" t="s">
        <v>256</v>
      </c>
      <c r="E70" s="71" t="s">
        <v>90</v>
      </c>
      <c r="F70" s="71" t="s">
        <v>90</v>
      </c>
      <c r="G70" s="72" t="s">
        <v>90</v>
      </c>
      <c r="H70" s="71" t="s">
        <v>90</v>
      </c>
      <c r="I70" s="72" t="s">
        <v>90</v>
      </c>
      <c r="J70" s="72" t="s">
        <v>90</v>
      </c>
      <c r="K70" s="23" t="s">
        <v>90</v>
      </c>
    </row>
    <row r="71" ht="27.75" customHeight="1" spans="1:11">
      <c r="A71" s="154"/>
      <c r="B71" s="155"/>
      <c r="C71" s="154"/>
      <c r="D71" s="71" t="s">
        <v>90</v>
      </c>
      <c r="E71" s="71" t="s">
        <v>296</v>
      </c>
      <c r="F71" s="71" t="s">
        <v>90</v>
      </c>
      <c r="G71" s="72" t="s">
        <v>90</v>
      </c>
      <c r="H71" s="71" t="s">
        <v>90</v>
      </c>
      <c r="I71" s="72" t="s">
        <v>90</v>
      </c>
      <c r="J71" s="72" t="s">
        <v>90</v>
      </c>
      <c r="K71" s="23" t="s">
        <v>90</v>
      </c>
    </row>
    <row r="72" ht="27.75" customHeight="1" spans="1:11">
      <c r="A72" s="154"/>
      <c r="B72" s="155"/>
      <c r="C72" s="154"/>
      <c r="D72" s="71" t="s">
        <v>90</v>
      </c>
      <c r="E72" s="71" t="s">
        <v>90</v>
      </c>
      <c r="F72" s="71" t="s">
        <v>344</v>
      </c>
      <c r="G72" s="72" t="s">
        <v>259</v>
      </c>
      <c r="H72" s="71" t="s">
        <v>324</v>
      </c>
      <c r="I72" s="72" t="s">
        <v>265</v>
      </c>
      <c r="J72" s="72" t="s">
        <v>262</v>
      </c>
      <c r="K72" s="23" t="s">
        <v>345</v>
      </c>
    </row>
    <row r="73" ht="27.75" customHeight="1" spans="1:11">
      <c r="A73" s="154"/>
      <c r="B73" s="155"/>
      <c r="C73" s="154"/>
      <c r="D73" s="71" t="s">
        <v>90</v>
      </c>
      <c r="E73" s="71" t="s">
        <v>90</v>
      </c>
      <c r="F73" s="71" t="s">
        <v>346</v>
      </c>
      <c r="G73" s="72" t="s">
        <v>259</v>
      </c>
      <c r="H73" s="71" t="s">
        <v>324</v>
      </c>
      <c r="I73" s="72" t="s">
        <v>265</v>
      </c>
      <c r="J73" s="72" t="s">
        <v>262</v>
      </c>
      <c r="K73" s="23" t="s">
        <v>347</v>
      </c>
    </row>
    <row r="74" ht="27.75" customHeight="1" spans="1:11">
      <c r="A74" s="154"/>
      <c r="B74" s="155"/>
      <c r="C74" s="154"/>
      <c r="D74" s="71" t="s">
        <v>90</v>
      </c>
      <c r="E74" s="71" t="s">
        <v>326</v>
      </c>
      <c r="F74" s="71" t="s">
        <v>90</v>
      </c>
      <c r="G74" s="72" t="s">
        <v>90</v>
      </c>
      <c r="H74" s="71" t="s">
        <v>90</v>
      </c>
      <c r="I74" s="72" t="s">
        <v>90</v>
      </c>
      <c r="J74" s="72" t="s">
        <v>90</v>
      </c>
      <c r="K74" s="23" t="s">
        <v>90</v>
      </c>
    </row>
    <row r="75" ht="27.75" customHeight="1" spans="1:11">
      <c r="A75" s="154"/>
      <c r="B75" s="155"/>
      <c r="C75" s="154"/>
      <c r="D75" s="71" t="s">
        <v>90</v>
      </c>
      <c r="E75" s="71" t="s">
        <v>90</v>
      </c>
      <c r="F75" s="71" t="s">
        <v>348</v>
      </c>
      <c r="G75" s="72" t="s">
        <v>264</v>
      </c>
      <c r="H75" s="71" t="s">
        <v>349</v>
      </c>
      <c r="I75" s="72" t="s">
        <v>265</v>
      </c>
      <c r="J75" s="72" t="s">
        <v>285</v>
      </c>
      <c r="K75" s="23" t="s">
        <v>350</v>
      </c>
    </row>
    <row r="76" ht="27.75" customHeight="1" spans="1:11">
      <c r="A76" s="154"/>
      <c r="B76" s="155"/>
      <c r="C76" s="154"/>
      <c r="D76" s="71" t="s">
        <v>278</v>
      </c>
      <c r="E76" s="71" t="s">
        <v>90</v>
      </c>
      <c r="F76" s="71" t="s">
        <v>90</v>
      </c>
      <c r="G76" s="72" t="s">
        <v>90</v>
      </c>
      <c r="H76" s="71" t="s">
        <v>90</v>
      </c>
      <c r="I76" s="72" t="s">
        <v>90</v>
      </c>
      <c r="J76" s="72" t="s">
        <v>90</v>
      </c>
      <c r="K76" s="23" t="s">
        <v>90</v>
      </c>
    </row>
    <row r="77" ht="27.75" customHeight="1" spans="1:11">
      <c r="A77" s="154"/>
      <c r="B77" s="155"/>
      <c r="C77" s="154"/>
      <c r="D77" s="71" t="s">
        <v>90</v>
      </c>
      <c r="E77" s="71" t="s">
        <v>329</v>
      </c>
      <c r="F77" s="71" t="s">
        <v>90</v>
      </c>
      <c r="G77" s="72" t="s">
        <v>90</v>
      </c>
      <c r="H77" s="71" t="s">
        <v>90</v>
      </c>
      <c r="I77" s="72" t="s">
        <v>90</v>
      </c>
      <c r="J77" s="72" t="s">
        <v>90</v>
      </c>
      <c r="K77" s="23" t="s">
        <v>90</v>
      </c>
    </row>
    <row r="78" ht="27.75" customHeight="1" spans="1:11">
      <c r="A78" s="154"/>
      <c r="B78" s="155"/>
      <c r="C78" s="154"/>
      <c r="D78" s="71" t="s">
        <v>90</v>
      </c>
      <c r="E78" s="71" t="s">
        <v>90</v>
      </c>
      <c r="F78" s="71" t="s">
        <v>351</v>
      </c>
      <c r="G78" s="72" t="s">
        <v>259</v>
      </c>
      <c r="H78" s="71" t="s">
        <v>143</v>
      </c>
      <c r="I78" s="72" t="s">
        <v>352</v>
      </c>
      <c r="J78" s="72" t="s">
        <v>262</v>
      </c>
      <c r="K78" s="23" t="s">
        <v>353</v>
      </c>
    </row>
    <row r="79" ht="27.75" customHeight="1" spans="1:11">
      <c r="A79" s="154"/>
      <c r="B79" s="155"/>
      <c r="C79" s="154"/>
      <c r="D79" s="71" t="s">
        <v>90</v>
      </c>
      <c r="E79" s="71" t="s">
        <v>90</v>
      </c>
      <c r="F79" s="71" t="s">
        <v>354</v>
      </c>
      <c r="G79" s="72" t="s">
        <v>264</v>
      </c>
      <c r="H79" s="71" t="s">
        <v>355</v>
      </c>
      <c r="I79" s="72" t="s">
        <v>265</v>
      </c>
      <c r="J79" s="72" t="s">
        <v>262</v>
      </c>
      <c r="K79" s="23" t="s">
        <v>356</v>
      </c>
    </row>
    <row r="80" ht="27.75" customHeight="1" spans="1:11">
      <c r="A80" s="154"/>
      <c r="B80" s="155"/>
      <c r="C80" s="154"/>
      <c r="D80" s="71" t="s">
        <v>90</v>
      </c>
      <c r="E80" s="71" t="s">
        <v>279</v>
      </c>
      <c r="F80" s="71" t="s">
        <v>90</v>
      </c>
      <c r="G80" s="72" t="s">
        <v>90</v>
      </c>
      <c r="H80" s="71" t="s">
        <v>90</v>
      </c>
      <c r="I80" s="72" t="s">
        <v>90</v>
      </c>
      <c r="J80" s="72" t="s">
        <v>90</v>
      </c>
      <c r="K80" s="23" t="s">
        <v>90</v>
      </c>
    </row>
    <row r="81" ht="27.75" customHeight="1" spans="1:11">
      <c r="A81" s="154"/>
      <c r="B81" s="155"/>
      <c r="C81" s="154"/>
      <c r="D81" s="71" t="s">
        <v>90</v>
      </c>
      <c r="E81" s="71" t="s">
        <v>90</v>
      </c>
      <c r="F81" s="71" t="s">
        <v>357</v>
      </c>
      <c r="G81" s="72" t="s">
        <v>264</v>
      </c>
      <c r="H81" s="71" t="s">
        <v>358</v>
      </c>
      <c r="I81" s="72" t="s">
        <v>265</v>
      </c>
      <c r="J81" s="72" t="s">
        <v>285</v>
      </c>
      <c r="K81" s="23" t="s">
        <v>359</v>
      </c>
    </row>
    <row r="82" ht="27.75" customHeight="1" spans="1:11">
      <c r="A82" s="154"/>
      <c r="B82" s="155"/>
      <c r="C82" s="154"/>
      <c r="D82" s="71" t="s">
        <v>286</v>
      </c>
      <c r="E82" s="71" t="s">
        <v>90</v>
      </c>
      <c r="F82" s="71" t="s">
        <v>90</v>
      </c>
      <c r="G82" s="72" t="s">
        <v>90</v>
      </c>
      <c r="H82" s="71" t="s">
        <v>90</v>
      </c>
      <c r="I82" s="72" t="s">
        <v>90</v>
      </c>
      <c r="J82" s="72" t="s">
        <v>90</v>
      </c>
      <c r="K82" s="23" t="s">
        <v>90</v>
      </c>
    </row>
    <row r="83" ht="27.75" customHeight="1" spans="1:11">
      <c r="A83" s="154"/>
      <c r="B83" s="155"/>
      <c r="C83" s="154"/>
      <c r="D83" s="71" t="s">
        <v>90</v>
      </c>
      <c r="E83" s="71" t="s">
        <v>287</v>
      </c>
      <c r="F83" s="71" t="s">
        <v>90</v>
      </c>
      <c r="G83" s="72" t="s">
        <v>90</v>
      </c>
      <c r="H83" s="71" t="s">
        <v>90</v>
      </c>
      <c r="I83" s="72" t="s">
        <v>90</v>
      </c>
      <c r="J83" s="72" t="s">
        <v>90</v>
      </c>
      <c r="K83" s="23" t="s">
        <v>90</v>
      </c>
    </row>
    <row r="84" ht="27.75" customHeight="1" spans="1:11">
      <c r="A84" s="154"/>
      <c r="B84" s="155"/>
      <c r="C84" s="154"/>
      <c r="D84" s="71" t="s">
        <v>90</v>
      </c>
      <c r="E84" s="71" t="s">
        <v>90</v>
      </c>
      <c r="F84" s="71" t="s">
        <v>360</v>
      </c>
      <c r="G84" s="72" t="s">
        <v>259</v>
      </c>
      <c r="H84" s="71" t="s">
        <v>267</v>
      </c>
      <c r="I84" s="72" t="s">
        <v>265</v>
      </c>
      <c r="J84" s="72" t="s">
        <v>262</v>
      </c>
      <c r="K84" s="23" t="s">
        <v>361</v>
      </c>
    </row>
    <row r="85" ht="156.75" customHeight="1" spans="1:11">
      <c r="A85" s="71" t="s">
        <v>362</v>
      </c>
      <c r="B85" s="23" t="s">
        <v>363</v>
      </c>
      <c r="C85" s="74" t="s">
        <v>364</v>
      </c>
      <c r="D85" s="154"/>
      <c r="E85" s="154"/>
      <c r="F85" s="154"/>
      <c r="G85" s="156"/>
      <c r="H85" s="154"/>
      <c r="I85" s="156"/>
      <c r="J85" s="156"/>
      <c r="K85" s="155"/>
    </row>
    <row r="86" ht="27.75" customHeight="1" spans="1:11">
      <c r="A86" s="154"/>
      <c r="B86" s="155"/>
      <c r="C86" s="154"/>
      <c r="D86" s="71" t="s">
        <v>256</v>
      </c>
      <c r="E86" s="71" t="s">
        <v>90</v>
      </c>
      <c r="F86" s="71" t="s">
        <v>90</v>
      </c>
      <c r="G86" s="72" t="s">
        <v>90</v>
      </c>
      <c r="H86" s="71" t="s">
        <v>90</v>
      </c>
      <c r="I86" s="72" t="s">
        <v>90</v>
      </c>
      <c r="J86" s="72" t="s">
        <v>90</v>
      </c>
      <c r="K86" s="23" t="s">
        <v>90</v>
      </c>
    </row>
    <row r="87" ht="27.75" customHeight="1" spans="1:11">
      <c r="A87" s="154"/>
      <c r="B87" s="155"/>
      <c r="C87" s="154"/>
      <c r="D87" s="71" t="s">
        <v>90</v>
      </c>
      <c r="E87" s="71" t="s">
        <v>257</v>
      </c>
      <c r="F87" s="71" t="s">
        <v>90</v>
      </c>
      <c r="G87" s="72" t="s">
        <v>90</v>
      </c>
      <c r="H87" s="71" t="s">
        <v>90</v>
      </c>
      <c r="I87" s="72" t="s">
        <v>90</v>
      </c>
      <c r="J87" s="72" t="s">
        <v>90</v>
      </c>
      <c r="K87" s="23" t="s">
        <v>90</v>
      </c>
    </row>
    <row r="88" ht="27.75" customHeight="1" spans="1:11">
      <c r="A88" s="154"/>
      <c r="B88" s="155"/>
      <c r="C88" s="154"/>
      <c r="D88" s="71" t="s">
        <v>90</v>
      </c>
      <c r="E88" s="71" t="s">
        <v>90</v>
      </c>
      <c r="F88" s="71" t="s">
        <v>365</v>
      </c>
      <c r="G88" s="72" t="s">
        <v>259</v>
      </c>
      <c r="H88" s="71" t="s">
        <v>267</v>
      </c>
      <c r="I88" s="72" t="s">
        <v>265</v>
      </c>
      <c r="J88" s="72" t="s">
        <v>262</v>
      </c>
      <c r="K88" s="23" t="s">
        <v>366</v>
      </c>
    </row>
    <row r="89" ht="27.75" customHeight="1" spans="1:11">
      <c r="A89" s="154"/>
      <c r="B89" s="155"/>
      <c r="C89" s="154"/>
      <c r="D89" s="71" t="s">
        <v>90</v>
      </c>
      <c r="E89" s="71" t="s">
        <v>296</v>
      </c>
      <c r="F89" s="71" t="s">
        <v>90</v>
      </c>
      <c r="G89" s="72" t="s">
        <v>90</v>
      </c>
      <c r="H89" s="71" t="s">
        <v>90</v>
      </c>
      <c r="I89" s="72" t="s">
        <v>90</v>
      </c>
      <c r="J89" s="72" t="s">
        <v>90</v>
      </c>
      <c r="K89" s="23" t="s">
        <v>90</v>
      </c>
    </row>
    <row r="90" ht="27.75" customHeight="1" spans="1:11">
      <c r="A90" s="154"/>
      <c r="B90" s="155"/>
      <c r="C90" s="154"/>
      <c r="D90" s="71" t="s">
        <v>90</v>
      </c>
      <c r="E90" s="71" t="s">
        <v>90</v>
      </c>
      <c r="F90" s="71" t="s">
        <v>367</v>
      </c>
      <c r="G90" s="72" t="s">
        <v>271</v>
      </c>
      <c r="H90" s="71" t="s">
        <v>368</v>
      </c>
      <c r="I90" s="72" t="s">
        <v>265</v>
      </c>
      <c r="J90" s="72" t="s">
        <v>262</v>
      </c>
      <c r="K90" s="23" t="s">
        <v>369</v>
      </c>
    </row>
    <row r="91" ht="27.75" customHeight="1" spans="1:11">
      <c r="A91" s="154"/>
      <c r="B91" s="155"/>
      <c r="C91" s="154"/>
      <c r="D91" s="71" t="s">
        <v>278</v>
      </c>
      <c r="E91" s="71" t="s">
        <v>90</v>
      </c>
      <c r="F91" s="71" t="s">
        <v>90</v>
      </c>
      <c r="G91" s="72" t="s">
        <v>90</v>
      </c>
      <c r="H91" s="71" t="s">
        <v>90</v>
      </c>
      <c r="I91" s="72" t="s">
        <v>90</v>
      </c>
      <c r="J91" s="72" t="s">
        <v>90</v>
      </c>
      <c r="K91" s="23" t="s">
        <v>90</v>
      </c>
    </row>
    <row r="92" ht="27.75" customHeight="1" spans="1:11">
      <c r="A92" s="154"/>
      <c r="B92" s="155"/>
      <c r="C92" s="154"/>
      <c r="D92" s="71" t="s">
        <v>90</v>
      </c>
      <c r="E92" s="71" t="s">
        <v>279</v>
      </c>
      <c r="F92" s="71" t="s">
        <v>90</v>
      </c>
      <c r="G92" s="72" t="s">
        <v>90</v>
      </c>
      <c r="H92" s="71" t="s">
        <v>90</v>
      </c>
      <c r="I92" s="72" t="s">
        <v>90</v>
      </c>
      <c r="J92" s="72" t="s">
        <v>90</v>
      </c>
      <c r="K92" s="23" t="s">
        <v>90</v>
      </c>
    </row>
    <row r="93" ht="27.75" customHeight="1" spans="1:11">
      <c r="A93" s="154"/>
      <c r="B93" s="155"/>
      <c r="C93" s="154"/>
      <c r="D93" s="71" t="s">
        <v>90</v>
      </c>
      <c r="E93" s="71" t="s">
        <v>90</v>
      </c>
      <c r="F93" s="71" t="s">
        <v>370</v>
      </c>
      <c r="G93" s="72" t="s">
        <v>264</v>
      </c>
      <c r="H93" s="71" t="s">
        <v>371</v>
      </c>
      <c r="I93" s="72" t="s">
        <v>265</v>
      </c>
      <c r="J93" s="72" t="s">
        <v>285</v>
      </c>
      <c r="K93" s="23" t="s">
        <v>372</v>
      </c>
    </row>
    <row r="94" ht="27.75" customHeight="1" spans="1:11">
      <c r="A94" s="154"/>
      <c r="B94" s="155"/>
      <c r="C94" s="154"/>
      <c r="D94" s="71" t="s">
        <v>90</v>
      </c>
      <c r="E94" s="71" t="s">
        <v>90</v>
      </c>
      <c r="F94" s="71" t="s">
        <v>373</v>
      </c>
      <c r="G94" s="72" t="s">
        <v>259</v>
      </c>
      <c r="H94" s="71" t="s">
        <v>368</v>
      </c>
      <c r="I94" s="72" t="s">
        <v>265</v>
      </c>
      <c r="J94" s="72" t="s">
        <v>262</v>
      </c>
      <c r="K94" s="23" t="s">
        <v>374</v>
      </c>
    </row>
    <row r="95" ht="27.75" customHeight="1" spans="1:11">
      <c r="A95" s="154"/>
      <c r="B95" s="155"/>
      <c r="C95" s="154"/>
      <c r="D95" s="71" t="s">
        <v>286</v>
      </c>
      <c r="E95" s="71" t="s">
        <v>90</v>
      </c>
      <c r="F95" s="71" t="s">
        <v>90</v>
      </c>
      <c r="G95" s="72" t="s">
        <v>90</v>
      </c>
      <c r="H95" s="71" t="s">
        <v>90</v>
      </c>
      <c r="I95" s="72" t="s">
        <v>90</v>
      </c>
      <c r="J95" s="72" t="s">
        <v>90</v>
      </c>
      <c r="K95" s="23" t="s">
        <v>90</v>
      </c>
    </row>
    <row r="96" ht="27.75" customHeight="1" spans="1:11">
      <c r="A96" s="154"/>
      <c r="B96" s="155"/>
      <c r="C96" s="154"/>
      <c r="D96" s="71" t="s">
        <v>90</v>
      </c>
      <c r="E96" s="71" t="s">
        <v>287</v>
      </c>
      <c r="F96" s="71" t="s">
        <v>90</v>
      </c>
      <c r="G96" s="72" t="s">
        <v>90</v>
      </c>
      <c r="H96" s="71" t="s">
        <v>90</v>
      </c>
      <c r="I96" s="72" t="s">
        <v>90</v>
      </c>
      <c r="J96" s="72" t="s">
        <v>90</v>
      </c>
      <c r="K96" s="23" t="s">
        <v>90</v>
      </c>
    </row>
    <row r="97" ht="27.75" customHeight="1" spans="1:11">
      <c r="A97" s="154"/>
      <c r="B97" s="155"/>
      <c r="C97" s="154"/>
      <c r="D97" s="71" t="s">
        <v>90</v>
      </c>
      <c r="E97" s="71" t="s">
        <v>90</v>
      </c>
      <c r="F97" s="71" t="s">
        <v>375</v>
      </c>
      <c r="G97" s="72" t="s">
        <v>264</v>
      </c>
      <c r="H97" s="71" t="s">
        <v>368</v>
      </c>
      <c r="I97" s="72" t="s">
        <v>265</v>
      </c>
      <c r="J97" s="72" t="s">
        <v>285</v>
      </c>
      <c r="K97" s="23" t="s">
        <v>372</v>
      </c>
    </row>
    <row r="98" ht="156.75" customHeight="1" spans="1:11">
      <c r="A98" s="71" t="s">
        <v>376</v>
      </c>
      <c r="B98" s="23" t="s">
        <v>377</v>
      </c>
      <c r="C98" s="74" t="s">
        <v>378</v>
      </c>
      <c r="D98" s="154"/>
      <c r="E98" s="154"/>
      <c r="F98" s="154"/>
      <c r="G98" s="156"/>
      <c r="H98" s="154"/>
      <c r="I98" s="156"/>
      <c r="J98" s="156"/>
      <c r="K98" s="155"/>
    </row>
    <row r="99" ht="27.75" customHeight="1" spans="1:11">
      <c r="A99" s="154"/>
      <c r="B99" s="155"/>
      <c r="C99" s="154"/>
      <c r="D99" s="71" t="s">
        <v>256</v>
      </c>
      <c r="E99" s="71" t="s">
        <v>90</v>
      </c>
      <c r="F99" s="71" t="s">
        <v>90</v>
      </c>
      <c r="G99" s="72" t="s">
        <v>90</v>
      </c>
      <c r="H99" s="71" t="s">
        <v>90</v>
      </c>
      <c r="I99" s="72" t="s">
        <v>90</v>
      </c>
      <c r="J99" s="72" t="s">
        <v>90</v>
      </c>
      <c r="K99" s="23" t="s">
        <v>90</v>
      </c>
    </row>
    <row r="100" ht="27.75" customHeight="1" spans="1:11">
      <c r="A100" s="154"/>
      <c r="B100" s="155"/>
      <c r="C100" s="154"/>
      <c r="D100" s="71" t="s">
        <v>90</v>
      </c>
      <c r="E100" s="71" t="s">
        <v>257</v>
      </c>
      <c r="F100" s="71" t="s">
        <v>90</v>
      </c>
      <c r="G100" s="72" t="s">
        <v>90</v>
      </c>
      <c r="H100" s="71" t="s">
        <v>90</v>
      </c>
      <c r="I100" s="72" t="s">
        <v>90</v>
      </c>
      <c r="J100" s="72" t="s">
        <v>90</v>
      </c>
      <c r="K100" s="23" t="s">
        <v>90</v>
      </c>
    </row>
    <row r="101" ht="27.75" customHeight="1" spans="1:11">
      <c r="A101" s="154"/>
      <c r="B101" s="155"/>
      <c r="C101" s="154"/>
      <c r="D101" s="71" t="s">
        <v>90</v>
      </c>
      <c r="E101" s="71" t="s">
        <v>90</v>
      </c>
      <c r="F101" s="71" t="s">
        <v>379</v>
      </c>
      <c r="G101" s="72" t="s">
        <v>259</v>
      </c>
      <c r="H101" s="71" t="s">
        <v>267</v>
      </c>
      <c r="I101" s="72" t="s">
        <v>265</v>
      </c>
      <c r="J101" s="72" t="s">
        <v>262</v>
      </c>
      <c r="K101" s="23" t="s">
        <v>380</v>
      </c>
    </row>
    <row r="102" ht="27.75" customHeight="1" spans="1:11">
      <c r="A102" s="154"/>
      <c r="B102" s="155"/>
      <c r="C102" s="154"/>
      <c r="D102" s="71" t="s">
        <v>90</v>
      </c>
      <c r="E102" s="71" t="s">
        <v>296</v>
      </c>
      <c r="F102" s="71" t="s">
        <v>90</v>
      </c>
      <c r="G102" s="72" t="s">
        <v>90</v>
      </c>
      <c r="H102" s="71" t="s">
        <v>90</v>
      </c>
      <c r="I102" s="72" t="s">
        <v>90</v>
      </c>
      <c r="J102" s="72" t="s">
        <v>90</v>
      </c>
      <c r="K102" s="23" t="s">
        <v>90</v>
      </c>
    </row>
    <row r="103" ht="27.75" customHeight="1" spans="1:11">
      <c r="A103" s="154"/>
      <c r="B103" s="155"/>
      <c r="C103" s="154"/>
      <c r="D103" s="71" t="s">
        <v>90</v>
      </c>
      <c r="E103" s="71" t="s">
        <v>90</v>
      </c>
      <c r="F103" s="71" t="s">
        <v>381</v>
      </c>
      <c r="G103" s="72" t="s">
        <v>382</v>
      </c>
      <c r="H103" s="71" t="s">
        <v>383</v>
      </c>
      <c r="I103" s="72" t="s">
        <v>265</v>
      </c>
      <c r="J103" s="72" t="s">
        <v>262</v>
      </c>
      <c r="K103" s="23" t="s">
        <v>384</v>
      </c>
    </row>
    <row r="104" ht="27.75" customHeight="1" spans="1:11">
      <c r="A104" s="154"/>
      <c r="B104" s="155"/>
      <c r="C104" s="154"/>
      <c r="D104" s="71" t="s">
        <v>90</v>
      </c>
      <c r="E104" s="71" t="s">
        <v>90</v>
      </c>
      <c r="F104" s="71" t="s">
        <v>385</v>
      </c>
      <c r="G104" s="72" t="s">
        <v>259</v>
      </c>
      <c r="H104" s="71" t="s">
        <v>260</v>
      </c>
      <c r="I104" s="72" t="s">
        <v>265</v>
      </c>
      <c r="J104" s="72" t="s">
        <v>262</v>
      </c>
      <c r="K104" s="23" t="s">
        <v>386</v>
      </c>
    </row>
    <row r="105" ht="27.75" customHeight="1" spans="1:11">
      <c r="A105" s="154"/>
      <c r="B105" s="155"/>
      <c r="C105" s="154"/>
      <c r="D105" s="71" t="s">
        <v>90</v>
      </c>
      <c r="E105" s="71" t="s">
        <v>90</v>
      </c>
      <c r="F105" s="71" t="s">
        <v>387</v>
      </c>
      <c r="G105" s="72" t="s">
        <v>382</v>
      </c>
      <c r="H105" s="71" t="s">
        <v>143</v>
      </c>
      <c r="I105" s="72" t="s">
        <v>265</v>
      </c>
      <c r="J105" s="72" t="s">
        <v>262</v>
      </c>
      <c r="K105" s="23" t="s">
        <v>388</v>
      </c>
    </row>
    <row r="106" ht="27.75" customHeight="1" spans="1:11">
      <c r="A106" s="154"/>
      <c r="B106" s="155"/>
      <c r="C106" s="154"/>
      <c r="D106" s="71" t="s">
        <v>90</v>
      </c>
      <c r="E106" s="71" t="s">
        <v>90</v>
      </c>
      <c r="F106" s="71" t="s">
        <v>389</v>
      </c>
      <c r="G106" s="72" t="s">
        <v>259</v>
      </c>
      <c r="H106" s="71" t="s">
        <v>324</v>
      </c>
      <c r="I106" s="72" t="s">
        <v>265</v>
      </c>
      <c r="J106" s="72" t="s">
        <v>262</v>
      </c>
      <c r="K106" s="23" t="s">
        <v>390</v>
      </c>
    </row>
    <row r="107" ht="27.75" customHeight="1" spans="1:11">
      <c r="A107" s="154"/>
      <c r="B107" s="155"/>
      <c r="C107" s="154"/>
      <c r="D107" s="71" t="s">
        <v>90</v>
      </c>
      <c r="E107" s="71" t="s">
        <v>326</v>
      </c>
      <c r="F107" s="71" t="s">
        <v>90</v>
      </c>
      <c r="G107" s="72" t="s">
        <v>90</v>
      </c>
      <c r="H107" s="71" t="s">
        <v>90</v>
      </c>
      <c r="I107" s="72" t="s">
        <v>90</v>
      </c>
      <c r="J107" s="72" t="s">
        <v>90</v>
      </c>
      <c r="K107" s="23" t="s">
        <v>90</v>
      </c>
    </row>
    <row r="108" ht="27.75" customHeight="1" spans="1:11">
      <c r="A108" s="154"/>
      <c r="B108" s="155"/>
      <c r="C108" s="154"/>
      <c r="D108" s="71" t="s">
        <v>90</v>
      </c>
      <c r="E108" s="71" t="s">
        <v>90</v>
      </c>
      <c r="F108" s="71" t="s">
        <v>391</v>
      </c>
      <c r="G108" s="72" t="s">
        <v>259</v>
      </c>
      <c r="H108" s="71" t="s">
        <v>260</v>
      </c>
      <c r="I108" s="72" t="s">
        <v>265</v>
      </c>
      <c r="J108" s="72" t="s">
        <v>262</v>
      </c>
      <c r="K108" s="23" t="s">
        <v>392</v>
      </c>
    </row>
    <row r="109" ht="27.75" customHeight="1" spans="1:11">
      <c r="A109" s="154"/>
      <c r="B109" s="155"/>
      <c r="C109" s="154"/>
      <c r="D109" s="71" t="s">
        <v>90</v>
      </c>
      <c r="E109" s="71" t="s">
        <v>90</v>
      </c>
      <c r="F109" s="71" t="s">
        <v>393</v>
      </c>
      <c r="G109" s="72" t="s">
        <v>264</v>
      </c>
      <c r="H109" s="71" t="s">
        <v>260</v>
      </c>
      <c r="I109" s="72" t="s">
        <v>265</v>
      </c>
      <c r="J109" s="72" t="s">
        <v>262</v>
      </c>
      <c r="K109" s="23" t="s">
        <v>394</v>
      </c>
    </row>
    <row r="110" ht="27.75" customHeight="1" spans="1:11">
      <c r="A110" s="154"/>
      <c r="B110" s="155"/>
      <c r="C110" s="154"/>
      <c r="D110" s="71" t="s">
        <v>278</v>
      </c>
      <c r="E110" s="71" t="s">
        <v>90</v>
      </c>
      <c r="F110" s="71" t="s">
        <v>90</v>
      </c>
      <c r="G110" s="72" t="s">
        <v>90</v>
      </c>
      <c r="H110" s="71" t="s">
        <v>90</v>
      </c>
      <c r="I110" s="72" t="s">
        <v>90</v>
      </c>
      <c r="J110" s="72" t="s">
        <v>90</v>
      </c>
      <c r="K110" s="23" t="s">
        <v>90</v>
      </c>
    </row>
    <row r="111" ht="27.75" customHeight="1" spans="1:11">
      <c r="A111" s="154"/>
      <c r="B111" s="155"/>
      <c r="C111" s="154"/>
      <c r="D111" s="71" t="s">
        <v>90</v>
      </c>
      <c r="E111" s="71" t="s">
        <v>279</v>
      </c>
      <c r="F111" s="71" t="s">
        <v>90</v>
      </c>
      <c r="G111" s="72" t="s">
        <v>90</v>
      </c>
      <c r="H111" s="71" t="s">
        <v>90</v>
      </c>
      <c r="I111" s="72" t="s">
        <v>90</v>
      </c>
      <c r="J111" s="72" t="s">
        <v>90</v>
      </c>
      <c r="K111" s="23" t="s">
        <v>90</v>
      </c>
    </row>
    <row r="112" ht="27.75" customHeight="1" spans="1:11">
      <c r="A112" s="154"/>
      <c r="B112" s="155"/>
      <c r="C112" s="154"/>
      <c r="D112" s="71" t="s">
        <v>90</v>
      </c>
      <c r="E112" s="71" t="s">
        <v>90</v>
      </c>
      <c r="F112" s="71" t="s">
        <v>395</v>
      </c>
      <c r="G112" s="72" t="s">
        <v>259</v>
      </c>
      <c r="H112" s="71" t="s">
        <v>267</v>
      </c>
      <c r="I112" s="72" t="s">
        <v>265</v>
      </c>
      <c r="J112" s="72" t="s">
        <v>262</v>
      </c>
      <c r="K112" s="23" t="s">
        <v>396</v>
      </c>
    </row>
    <row r="113" ht="27.75" customHeight="1" spans="1:11">
      <c r="A113" s="154"/>
      <c r="B113" s="155"/>
      <c r="C113" s="154"/>
      <c r="D113" s="71" t="s">
        <v>90</v>
      </c>
      <c r="E113" s="71" t="s">
        <v>90</v>
      </c>
      <c r="F113" s="71" t="s">
        <v>397</v>
      </c>
      <c r="G113" s="72" t="s">
        <v>259</v>
      </c>
      <c r="H113" s="71" t="s">
        <v>324</v>
      </c>
      <c r="I113" s="72" t="s">
        <v>265</v>
      </c>
      <c r="J113" s="72" t="s">
        <v>262</v>
      </c>
      <c r="K113" s="23" t="s">
        <v>398</v>
      </c>
    </row>
    <row r="114" ht="27.75" customHeight="1" spans="1:11">
      <c r="A114" s="154"/>
      <c r="B114" s="155"/>
      <c r="C114" s="154"/>
      <c r="D114" s="71" t="s">
        <v>90</v>
      </c>
      <c r="E114" s="71" t="s">
        <v>90</v>
      </c>
      <c r="F114" s="71" t="s">
        <v>399</v>
      </c>
      <c r="G114" s="72" t="s">
        <v>259</v>
      </c>
      <c r="H114" s="71" t="s">
        <v>368</v>
      </c>
      <c r="I114" s="72" t="s">
        <v>265</v>
      </c>
      <c r="J114" s="72" t="s">
        <v>262</v>
      </c>
      <c r="K114" s="23" t="s">
        <v>400</v>
      </c>
    </row>
    <row r="115" ht="27.75" customHeight="1" spans="1:11">
      <c r="A115" s="154"/>
      <c r="B115" s="155"/>
      <c r="C115" s="154"/>
      <c r="D115" s="71" t="s">
        <v>90</v>
      </c>
      <c r="E115" s="71" t="s">
        <v>90</v>
      </c>
      <c r="F115" s="71" t="s">
        <v>401</v>
      </c>
      <c r="G115" s="72" t="s">
        <v>259</v>
      </c>
      <c r="H115" s="71" t="s">
        <v>267</v>
      </c>
      <c r="I115" s="72" t="s">
        <v>265</v>
      </c>
      <c r="J115" s="72" t="s">
        <v>262</v>
      </c>
      <c r="K115" s="23" t="s">
        <v>334</v>
      </c>
    </row>
    <row r="116" ht="27.75" customHeight="1" spans="1:11">
      <c r="A116" s="154"/>
      <c r="B116" s="155"/>
      <c r="C116" s="154"/>
      <c r="D116" s="71" t="s">
        <v>90</v>
      </c>
      <c r="E116" s="71" t="s">
        <v>282</v>
      </c>
      <c r="F116" s="71" t="s">
        <v>90</v>
      </c>
      <c r="G116" s="72" t="s">
        <v>90</v>
      </c>
      <c r="H116" s="71" t="s">
        <v>90</v>
      </c>
      <c r="I116" s="72" t="s">
        <v>90</v>
      </c>
      <c r="J116" s="72" t="s">
        <v>90</v>
      </c>
      <c r="K116" s="23" t="s">
        <v>90</v>
      </c>
    </row>
    <row r="117" ht="27.75" customHeight="1" spans="1:11">
      <c r="A117" s="154"/>
      <c r="B117" s="155"/>
      <c r="C117" s="154"/>
      <c r="D117" s="71" t="s">
        <v>90</v>
      </c>
      <c r="E117" s="71" t="s">
        <v>90</v>
      </c>
      <c r="F117" s="71" t="s">
        <v>402</v>
      </c>
      <c r="G117" s="72" t="s">
        <v>264</v>
      </c>
      <c r="H117" s="71" t="s">
        <v>403</v>
      </c>
      <c r="I117" s="72" t="s">
        <v>352</v>
      </c>
      <c r="J117" s="72" t="s">
        <v>262</v>
      </c>
      <c r="K117" s="23" t="s">
        <v>404</v>
      </c>
    </row>
    <row r="118" ht="27.75" customHeight="1" spans="1:11">
      <c r="A118" s="154"/>
      <c r="B118" s="155"/>
      <c r="C118" s="154"/>
      <c r="D118" s="71" t="s">
        <v>286</v>
      </c>
      <c r="E118" s="71" t="s">
        <v>90</v>
      </c>
      <c r="F118" s="71" t="s">
        <v>90</v>
      </c>
      <c r="G118" s="72" t="s">
        <v>90</v>
      </c>
      <c r="H118" s="71" t="s">
        <v>90</v>
      </c>
      <c r="I118" s="72" t="s">
        <v>90</v>
      </c>
      <c r="J118" s="72" t="s">
        <v>90</v>
      </c>
      <c r="K118" s="23" t="s">
        <v>90</v>
      </c>
    </row>
    <row r="119" ht="27.75" customHeight="1" spans="1:11">
      <c r="A119" s="154"/>
      <c r="B119" s="155"/>
      <c r="C119" s="154"/>
      <c r="D119" s="71" t="s">
        <v>90</v>
      </c>
      <c r="E119" s="71" t="s">
        <v>287</v>
      </c>
      <c r="F119" s="71" t="s">
        <v>90</v>
      </c>
      <c r="G119" s="72" t="s">
        <v>90</v>
      </c>
      <c r="H119" s="71" t="s">
        <v>90</v>
      </c>
      <c r="I119" s="72" t="s">
        <v>90</v>
      </c>
      <c r="J119" s="72" t="s">
        <v>90</v>
      </c>
      <c r="K119" s="23" t="s">
        <v>90</v>
      </c>
    </row>
    <row r="120" ht="27.75" customHeight="1" spans="1:11">
      <c r="A120" s="154"/>
      <c r="B120" s="155"/>
      <c r="C120" s="154"/>
      <c r="D120" s="71" t="s">
        <v>90</v>
      </c>
      <c r="E120" s="71" t="s">
        <v>90</v>
      </c>
      <c r="F120" s="71" t="s">
        <v>405</v>
      </c>
      <c r="G120" s="72" t="s">
        <v>259</v>
      </c>
      <c r="H120" s="71" t="s">
        <v>368</v>
      </c>
      <c r="I120" s="72" t="s">
        <v>265</v>
      </c>
      <c r="J120" s="72" t="s">
        <v>262</v>
      </c>
      <c r="K120" s="23" t="s">
        <v>406</v>
      </c>
    </row>
    <row r="121" ht="27.75" customHeight="1" spans="1:11">
      <c r="A121" s="154"/>
      <c r="B121" s="155"/>
      <c r="C121" s="154"/>
      <c r="D121" s="71" t="s">
        <v>90</v>
      </c>
      <c r="E121" s="71" t="s">
        <v>90</v>
      </c>
      <c r="F121" s="71" t="s">
        <v>407</v>
      </c>
      <c r="G121" s="72" t="s">
        <v>259</v>
      </c>
      <c r="H121" s="71" t="s">
        <v>289</v>
      </c>
      <c r="I121" s="72" t="s">
        <v>265</v>
      </c>
      <c r="J121" s="72" t="s">
        <v>262</v>
      </c>
      <c r="K121" s="23" t="s">
        <v>408</v>
      </c>
    </row>
    <row r="122" ht="27.75" customHeight="1" spans="1:11">
      <c r="A122" s="154"/>
      <c r="B122" s="155"/>
      <c r="C122" s="154"/>
      <c r="D122" s="71" t="s">
        <v>90</v>
      </c>
      <c r="E122" s="71" t="s">
        <v>90</v>
      </c>
      <c r="F122" s="71" t="s">
        <v>316</v>
      </c>
      <c r="G122" s="72" t="s">
        <v>259</v>
      </c>
      <c r="H122" s="71" t="s">
        <v>267</v>
      </c>
      <c r="I122" s="72" t="s">
        <v>265</v>
      </c>
      <c r="J122" s="72" t="s">
        <v>262</v>
      </c>
      <c r="K122" s="23" t="s">
        <v>317</v>
      </c>
    </row>
    <row r="123" ht="156.75" customHeight="1" spans="1:11">
      <c r="A123" s="71" t="s">
        <v>409</v>
      </c>
      <c r="B123" s="23" t="s">
        <v>410</v>
      </c>
      <c r="C123" s="74" t="s">
        <v>411</v>
      </c>
      <c r="D123" s="154"/>
      <c r="E123" s="154"/>
      <c r="F123" s="154"/>
      <c r="G123" s="156"/>
      <c r="H123" s="154"/>
      <c r="I123" s="156"/>
      <c r="J123" s="156"/>
      <c r="K123" s="155"/>
    </row>
    <row r="124" ht="27.75" customHeight="1" spans="1:11">
      <c r="A124" s="154"/>
      <c r="B124" s="155"/>
      <c r="C124" s="154"/>
      <c r="D124" s="71" t="s">
        <v>256</v>
      </c>
      <c r="E124" s="71" t="s">
        <v>90</v>
      </c>
      <c r="F124" s="71" t="s">
        <v>90</v>
      </c>
      <c r="G124" s="72" t="s">
        <v>90</v>
      </c>
      <c r="H124" s="71" t="s">
        <v>90</v>
      </c>
      <c r="I124" s="72" t="s">
        <v>90</v>
      </c>
      <c r="J124" s="72" t="s">
        <v>90</v>
      </c>
      <c r="K124" s="23" t="s">
        <v>90</v>
      </c>
    </row>
    <row r="125" ht="27.75" customHeight="1" spans="1:11">
      <c r="A125" s="154"/>
      <c r="B125" s="155"/>
      <c r="C125" s="154"/>
      <c r="D125" s="71" t="s">
        <v>90</v>
      </c>
      <c r="E125" s="71" t="s">
        <v>296</v>
      </c>
      <c r="F125" s="71" t="s">
        <v>90</v>
      </c>
      <c r="G125" s="72" t="s">
        <v>90</v>
      </c>
      <c r="H125" s="71" t="s">
        <v>90</v>
      </c>
      <c r="I125" s="72" t="s">
        <v>90</v>
      </c>
      <c r="J125" s="72" t="s">
        <v>90</v>
      </c>
      <c r="K125" s="23" t="s">
        <v>90</v>
      </c>
    </row>
    <row r="126" ht="27.75" customHeight="1" spans="1:11">
      <c r="A126" s="154"/>
      <c r="B126" s="155"/>
      <c r="C126" s="154"/>
      <c r="D126" s="71" t="s">
        <v>90</v>
      </c>
      <c r="E126" s="71" t="s">
        <v>90</v>
      </c>
      <c r="F126" s="71" t="s">
        <v>412</v>
      </c>
      <c r="G126" s="72" t="s">
        <v>259</v>
      </c>
      <c r="H126" s="71" t="s">
        <v>324</v>
      </c>
      <c r="I126" s="72" t="s">
        <v>265</v>
      </c>
      <c r="J126" s="72" t="s">
        <v>262</v>
      </c>
      <c r="K126" s="23" t="s">
        <v>413</v>
      </c>
    </row>
    <row r="127" ht="27.75" customHeight="1" spans="1:11">
      <c r="A127" s="154"/>
      <c r="B127" s="155"/>
      <c r="C127" s="154"/>
      <c r="D127" s="71" t="s">
        <v>90</v>
      </c>
      <c r="E127" s="71" t="s">
        <v>326</v>
      </c>
      <c r="F127" s="71" t="s">
        <v>90</v>
      </c>
      <c r="G127" s="72" t="s">
        <v>90</v>
      </c>
      <c r="H127" s="71" t="s">
        <v>90</v>
      </c>
      <c r="I127" s="72" t="s">
        <v>90</v>
      </c>
      <c r="J127" s="72" t="s">
        <v>90</v>
      </c>
      <c r="K127" s="23" t="s">
        <v>90</v>
      </c>
    </row>
    <row r="128" ht="27.75" customHeight="1" spans="1:11">
      <c r="A128" s="154"/>
      <c r="B128" s="155"/>
      <c r="C128" s="154"/>
      <c r="D128" s="71" t="s">
        <v>90</v>
      </c>
      <c r="E128" s="71" t="s">
        <v>90</v>
      </c>
      <c r="F128" s="71" t="s">
        <v>414</v>
      </c>
      <c r="G128" s="72" t="s">
        <v>259</v>
      </c>
      <c r="H128" s="71" t="s">
        <v>324</v>
      </c>
      <c r="I128" s="72" t="s">
        <v>265</v>
      </c>
      <c r="J128" s="72" t="s">
        <v>262</v>
      </c>
      <c r="K128" s="23" t="s">
        <v>415</v>
      </c>
    </row>
    <row r="129" ht="27.75" customHeight="1" spans="1:11">
      <c r="A129" s="154"/>
      <c r="B129" s="155"/>
      <c r="C129" s="154"/>
      <c r="D129" s="71" t="s">
        <v>90</v>
      </c>
      <c r="E129" s="71" t="s">
        <v>90</v>
      </c>
      <c r="F129" s="71" t="s">
        <v>416</v>
      </c>
      <c r="G129" s="72" t="s">
        <v>259</v>
      </c>
      <c r="H129" s="71" t="s">
        <v>324</v>
      </c>
      <c r="I129" s="72" t="s">
        <v>265</v>
      </c>
      <c r="J129" s="72" t="s">
        <v>262</v>
      </c>
      <c r="K129" s="23" t="s">
        <v>417</v>
      </c>
    </row>
    <row r="130" ht="27.75" customHeight="1" spans="1:11">
      <c r="A130" s="154"/>
      <c r="B130" s="155"/>
      <c r="C130" s="154"/>
      <c r="D130" s="71" t="s">
        <v>278</v>
      </c>
      <c r="E130" s="71" t="s">
        <v>90</v>
      </c>
      <c r="F130" s="71" t="s">
        <v>90</v>
      </c>
      <c r="G130" s="72" t="s">
        <v>90</v>
      </c>
      <c r="H130" s="71" t="s">
        <v>90</v>
      </c>
      <c r="I130" s="72" t="s">
        <v>90</v>
      </c>
      <c r="J130" s="72" t="s">
        <v>90</v>
      </c>
      <c r="K130" s="23" t="s">
        <v>90</v>
      </c>
    </row>
    <row r="131" ht="27.75" customHeight="1" spans="1:11">
      <c r="A131" s="154"/>
      <c r="B131" s="155"/>
      <c r="C131" s="154"/>
      <c r="D131" s="71" t="s">
        <v>90</v>
      </c>
      <c r="E131" s="71" t="s">
        <v>329</v>
      </c>
      <c r="F131" s="71" t="s">
        <v>90</v>
      </c>
      <c r="G131" s="72" t="s">
        <v>90</v>
      </c>
      <c r="H131" s="71" t="s">
        <v>90</v>
      </c>
      <c r="I131" s="72" t="s">
        <v>90</v>
      </c>
      <c r="J131" s="72" t="s">
        <v>90</v>
      </c>
      <c r="K131" s="23" t="s">
        <v>90</v>
      </c>
    </row>
    <row r="132" ht="27.75" customHeight="1" spans="1:11">
      <c r="A132" s="154"/>
      <c r="B132" s="155"/>
      <c r="C132" s="154"/>
      <c r="D132" s="71" t="s">
        <v>90</v>
      </c>
      <c r="E132" s="71" t="s">
        <v>90</v>
      </c>
      <c r="F132" s="71" t="s">
        <v>418</v>
      </c>
      <c r="G132" s="72" t="s">
        <v>264</v>
      </c>
      <c r="H132" s="71" t="s">
        <v>419</v>
      </c>
      <c r="I132" s="72" t="s">
        <v>265</v>
      </c>
      <c r="J132" s="72" t="s">
        <v>285</v>
      </c>
      <c r="K132" s="23" t="s">
        <v>420</v>
      </c>
    </row>
    <row r="133" ht="27.75" customHeight="1" spans="1:11">
      <c r="A133" s="154"/>
      <c r="B133" s="155"/>
      <c r="C133" s="154"/>
      <c r="D133" s="71" t="s">
        <v>90</v>
      </c>
      <c r="E133" s="71" t="s">
        <v>279</v>
      </c>
      <c r="F133" s="71" t="s">
        <v>90</v>
      </c>
      <c r="G133" s="72" t="s">
        <v>90</v>
      </c>
      <c r="H133" s="71" t="s">
        <v>90</v>
      </c>
      <c r="I133" s="72" t="s">
        <v>90</v>
      </c>
      <c r="J133" s="72" t="s">
        <v>90</v>
      </c>
      <c r="K133" s="23" t="s">
        <v>90</v>
      </c>
    </row>
    <row r="134" ht="27.75" customHeight="1" spans="1:11">
      <c r="A134" s="154"/>
      <c r="B134" s="155"/>
      <c r="C134" s="154"/>
      <c r="D134" s="71" t="s">
        <v>90</v>
      </c>
      <c r="E134" s="71" t="s">
        <v>90</v>
      </c>
      <c r="F134" s="71" t="s">
        <v>421</v>
      </c>
      <c r="G134" s="72" t="s">
        <v>264</v>
      </c>
      <c r="H134" s="71" t="s">
        <v>260</v>
      </c>
      <c r="I134" s="72" t="s">
        <v>265</v>
      </c>
      <c r="J134" s="72" t="s">
        <v>285</v>
      </c>
      <c r="K134" s="23" t="s">
        <v>422</v>
      </c>
    </row>
    <row r="135" ht="27.75" customHeight="1" spans="1:11">
      <c r="A135" s="154"/>
      <c r="B135" s="155"/>
      <c r="C135" s="154"/>
      <c r="D135" s="71" t="s">
        <v>90</v>
      </c>
      <c r="E135" s="71" t="s">
        <v>282</v>
      </c>
      <c r="F135" s="71" t="s">
        <v>90</v>
      </c>
      <c r="G135" s="72" t="s">
        <v>90</v>
      </c>
      <c r="H135" s="71" t="s">
        <v>90</v>
      </c>
      <c r="I135" s="72" t="s">
        <v>90</v>
      </c>
      <c r="J135" s="72" t="s">
        <v>90</v>
      </c>
      <c r="K135" s="23" t="s">
        <v>90</v>
      </c>
    </row>
    <row r="136" ht="27.75" customHeight="1" spans="1:11">
      <c r="A136" s="154"/>
      <c r="B136" s="155"/>
      <c r="C136" s="154"/>
      <c r="D136" s="71" t="s">
        <v>90</v>
      </c>
      <c r="E136" s="71" t="s">
        <v>90</v>
      </c>
      <c r="F136" s="71" t="s">
        <v>423</v>
      </c>
      <c r="G136" s="72" t="s">
        <v>264</v>
      </c>
      <c r="H136" s="71" t="s">
        <v>260</v>
      </c>
      <c r="I136" s="72" t="s">
        <v>265</v>
      </c>
      <c r="J136" s="72" t="s">
        <v>285</v>
      </c>
      <c r="K136" s="23" t="s">
        <v>424</v>
      </c>
    </row>
    <row r="137" ht="27.75" customHeight="1" spans="1:11">
      <c r="A137" s="154"/>
      <c r="B137" s="155"/>
      <c r="C137" s="154"/>
      <c r="D137" s="71" t="s">
        <v>286</v>
      </c>
      <c r="E137" s="71" t="s">
        <v>90</v>
      </c>
      <c r="F137" s="71" t="s">
        <v>90</v>
      </c>
      <c r="G137" s="72" t="s">
        <v>90</v>
      </c>
      <c r="H137" s="71" t="s">
        <v>90</v>
      </c>
      <c r="I137" s="72" t="s">
        <v>90</v>
      </c>
      <c r="J137" s="72" t="s">
        <v>90</v>
      </c>
      <c r="K137" s="23" t="s">
        <v>90</v>
      </c>
    </row>
    <row r="138" ht="27.75" customHeight="1" spans="1:11">
      <c r="A138" s="154"/>
      <c r="B138" s="155"/>
      <c r="C138" s="154"/>
      <c r="D138" s="71" t="s">
        <v>90</v>
      </c>
      <c r="E138" s="71" t="s">
        <v>287</v>
      </c>
      <c r="F138" s="71" t="s">
        <v>90</v>
      </c>
      <c r="G138" s="72" t="s">
        <v>90</v>
      </c>
      <c r="H138" s="71" t="s">
        <v>90</v>
      </c>
      <c r="I138" s="72" t="s">
        <v>90</v>
      </c>
      <c r="J138" s="72" t="s">
        <v>90</v>
      </c>
      <c r="K138" s="23" t="s">
        <v>90</v>
      </c>
    </row>
    <row r="139" ht="27.75" customHeight="1" spans="1:11">
      <c r="A139" s="154"/>
      <c r="B139" s="155"/>
      <c r="C139" s="154"/>
      <c r="D139" s="71" t="s">
        <v>90</v>
      </c>
      <c r="E139" s="71" t="s">
        <v>90</v>
      </c>
      <c r="F139" s="71" t="s">
        <v>316</v>
      </c>
      <c r="G139" s="72" t="s">
        <v>259</v>
      </c>
      <c r="H139" s="71" t="s">
        <v>267</v>
      </c>
      <c r="I139" s="72" t="s">
        <v>265</v>
      </c>
      <c r="J139" s="72" t="s">
        <v>262</v>
      </c>
      <c r="K139" s="23" t="s">
        <v>425</v>
      </c>
    </row>
    <row r="140" ht="27.75" customHeight="1" spans="1:11">
      <c r="A140" s="154"/>
      <c r="B140" s="155"/>
      <c r="C140" s="154"/>
      <c r="D140" s="71" t="s">
        <v>90</v>
      </c>
      <c r="E140" s="71" t="s">
        <v>90</v>
      </c>
      <c r="F140" s="71" t="s">
        <v>426</v>
      </c>
      <c r="G140" s="72" t="s">
        <v>259</v>
      </c>
      <c r="H140" s="71" t="s">
        <v>267</v>
      </c>
      <c r="I140" s="72" t="s">
        <v>265</v>
      </c>
      <c r="J140" s="72" t="s">
        <v>262</v>
      </c>
      <c r="K140" s="23" t="s">
        <v>427</v>
      </c>
    </row>
    <row r="141" ht="156.75" customHeight="1" spans="1:11">
      <c r="A141" s="71" t="s">
        <v>428</v>
      </c>
      <c r="B141" s="23" t="s">
        <v>232</v>
      </c>
      <c r="C141" s="74" t="s">
        <v>429</v>
      </c>
      <c r="D141" s="154"/>
      <c r="E141" s="154"/>
      <c r="F141" s="154"/>
      <c r="G141" s="156"/>
      <c r="H141" s="154"/>
      <c r="I141" s="156"/>
      <c r="J141" s="156"/>
      <c r="K141" s="155"/>
    </row>
    <row r="142" ht="27.75" customHeight="1" spans="1:11">
      <c r="A142" s="154"/>
      <c r="B142" s="155"/>
      <c r="C142" s="154"/>
      <c r="D142" s="71" t="s">
        <v>256</v>
      </c>
      <c r="E142" s="71" t="s">
        <v>90</v>
      </c>
      <c r="F142" s="71" t="s">
        <v>90</v>
      </c>
      <c r="G142" s="72" t="s">
        <v>90</v>
      </c>
      <c r="H142" s="71" t="s">
        <v>90</v>
      </c>
      <c r="I142" s="72" t="s">
        <v>90</v>
      </c>
      <c r="J142" s="72" t="s">
        <v>90</v>
      </c>
      <c r="K142" s="23" t="s">
        <v>90</v>
      </c>
    </row>
    <row r="143" ht="27.75" customHeight="1" spans="1:11">
      <c r="A143" s="154"/>
      <c r="B143" s="155"/>
      <c r="C143" s="154"/>
      <c r="D143" s="71" t="s">
        <v>90</v>
      </c>
      <c r="E143" s="71" t="s">
        <v>257</v>
      </c>
      <c r="F143" s="71" t="s">
        <v>90</v>
      </c>
      <c r="G143" s="72" t="s">
        <v>90</v>
      </c>
      <c r="H143" s="71" t="s">
        <v>90</v>
      </c>
      <c r="I143" s="72" t="s">
        <v>90</v>
      </c>
      <c r="J143" s="72" t="s">
        <v>90</v>
      </c>
      <c r="K143" s="23" t="s">
        <v>90</v>
      </c>
    </row>
    <row r="144" ht="27.75" customHeight="1" spans="1:11">
      <c r="A144" s="154"/>
      <c r="B144" s="155"/>
      <c r="C144" s="154"/>
      <c r="D144" s="71" t="s">
        <v>90</v>
      </c>
      <c r="E144" s="71" t="s">
        <v>90</v>
      </c>
      <c r="F144" s="71" t="s">
        <v>430</v>
      </c>
      <c r="G144" s="72" t="s">
        <v>271</v>
      </c>
      <c r="H144" s="71" t="s">
        <v>267</v>
      </c>
      <c r="I144" s="72" t="s">
        <v>265</v>
      </c>
      <c r="J144" s="72" t="s">
        <v>262</v>
      </c>
      <c r="K144" s="23" t="s">
        <v>431</v>
      </c>
    </row>
    <row r="145" ht="27.75" customHeight="1" spans="1:11">
      <c r="A145" s="154"/>
      <c r="B145" s="155"/>
      <c r="C145" s="154"/>
      <c r="D145" s="71" t="s">
        <v>90</v>
      </c>
      <c r="E145" s="71" t="s">
        <v>296</v>
      </c>
      <c r="F145" s="71" t="s">
        <v>90</v>
      </c>
      <c r="G145" s="72" t="s">
        <v>90</v>
      </c>
      <c r="H145" s="71" t="s">
        <v>90</v>
      </c>
      <c r="I145" s="72" t="s">
        <v>90</v>
      </c>
      <c r="J145" s="72" t="s">
        <v>90</v>
      </c>
      <c r="K145" s="23" t="s">
        <v>90</v>
      </c>
    </row>
    <row r="146" ht="27.75" customHeight="1" spans="1:11">
      <c r="A146" s="154"/>
      <c r="B146" s="155"/>
      <c r="C146" s="154"/>
      <c r="D146" s="71" t="s">
        <v>90</v>
      </c>
      <c r="E146" s="71" t="s">
        <v>90</v>
      </c>
      <c r="F146" s="71" t="s">
        <v>432</v>
      </c>
      <c r="G146" s="72" t="s">
        <v>264</v>
      </c>
      <c r="H146" s="71" t="s">
        <v>267</v>
      </c>
      <c r="I146" s="72" t="s">
        <v>265</v>
      </c>
      <c r="J146" s="72" t="s">
        <v>285</v>
      </c>
      <c r="K146" s="23" t="s">
        <v>433</v>
      </c>
    </row>
    <row r="147" ht="27.75" customHeight="1" spans="1:11">
      <c r="A147" s="154"/>
      <c r="B147" s="155"/>
      <c r="C147" s="154"/>
      <c r="D147" s="71" t="s">
        <v>90</v>
      </c>
      <c r="E147" s="71" t="s">
        <v>90</v>
      </c>
      <c r="F147" s="71" t="s">
        <v>434</v>
      </c>
      <c r="G147" s="72" t="s">
        <v>264</v>
      </c>
      <c r="H147" s="71" t="s">
        <v>435</v>
      </c>
      <c r="I147" s="72" t="s">
        <v>90</v>
      </c>
      <c r="J147" s="72" t="s">
        <v>285</v>
      </c>
      <c r="K147" s="23" t="s">
        <v>436</v>
      </c>
    </row>
    <row r="148" ht="27.75" customHeight="1" spans="1:11">
      <c r="A148" s="154"/>
      <c r="B148" s="155"/>
      <c r="C148" s="154"/>
      <c r="D148" s="71" t="s">
        <v>90</v>
      </c>
      <c r="E148" s="71" t="s">
        <v>90</v>
      </c>
      <c r="F148" s="71" t="s">
        <v>437</v>
      </c>
      <c r="G148" s="72" t="s">
        <v>264</v>
      </c>
      <c r="H148" s="71" t="s">
        <v>438</v>
      </c>
      <c r="I148" s="72" t="s">
        <v>265</v>
      </c>
      <c r="J148" s="72" t="s">
        <v>285</v>
      </c>
      <c r="K148" s="23" t="s">
        <v>438</v>
      </c>
    </row>
    <row r="149" ht="27.75" customHeight="1" spans="1:11">
      <c r="A149" s="154"/>
      <c r="B149" s="155"/>
      <c r="C149" s="154"/>
      <c r="D149" s="71" t="s">
        <v>90</v>
      </c>
      <c r="E149" s="71" t="s">
        <v>90</v>
      </c>
      <c r="F149" s="71" t="s">
        <v>439</v>
      </c>
      <c r="G149" s="72" t="s">
        <v>264</v>
      </c>
      <c r="H149" s="71" t="s">
        <v>440</v>
      </c>
      <c r="I149" s="72" t="s">
        <v>265</v>
      </c>
      <c r="J149" s="72" t="s">
        <v>262</v>
      </c>
      <c r="K149" s="23" t="s">
        <v>441</v>
      </c>
    </row>
    <row r="150" ht="27.75" customHeight="1" spans="1:11">
      <c r="A150" s="154"/>
      <c r="B150" s="155"/>
      <c r="C150" s="154"/>
      <c r="D150" s="71" t="s">
        <v>90</v>
      </c>
      <c r="E150" s="71" t="s">
        <v>90</v>
      </c>
      <c r="F150" s="71" t="s">
        <v>442</v>
      </c>
      <c r="G150" s="72" t="s">
        <v>443</v>
      </c>
      <c r="H150" s="71" t="s">
        <v>444</v>
      </c>
      <c r="I150" s="72" t="s">
        <v>265</v>
      </c>
      <c r="J150" s="72" t="s">
        <v>262</v>
      </c>
      <c r="K150" s="23" t="s">
        <v>442</v>
      </c>
    </row>
    <row r="151" ht="27.75" customHeight="1" spans="1:11">
      <c r="A151" s="154"/>
      <c r="B151" s="155"/>
      <c r="C151" s="154"/>
      <c r="D151" s="71" t="s">
        <v>278</v>
      </c>
      <c r="E151" s="71" t="s">
        <v>90</v>
      </c>
      <c r="F151" s="71" t="s">
        <v>90</v>
      </c>
      <c r="G151" s="72" t="s">
        <v>90</v>
      </c>
      <c r="H151" s="71" t="s">
        <v>90</v>
      </c>
      <c r="I151" s="72" t="s">
        <v>90</v>
      </c>
      <c r="J151" s="72" t="s">
        <v>90</v>
      </c>
      <c r="K151" s="23" t="s">
        <v>90</v>
      </c>
    </row>
    <row r="152" ht="27.75" customHeight="1" spans="1:11">
      <c r="A152" s="154"/>
      <c r="B152" s="155"/>
      <c r="C152" s="154"/>
      <c r="D152" s="71" t="s">
        <v>90</v>
      </c>
      <c r="E152" s="71" t="s">
        <v>329</v>
      </c>
      <c r="F152" s="71" t="s">
        <v>90</v>
      </c>
      <c r="G152" s="72" t="s">
        <v>90</v>
      </c>
      <c r="H152" s="71" t="s">
        <v>90</v>
      </c>
      <c r="I152" s="72" t="s">
        <v>90</v>
      </c>
      <c r="J152" s="72" t="s">
        <v>90</v>
      </c>
      <c r="K152" s="23" t="s">
        <v>90</v>
      </c>
    </row>
    <row r="153" ht="27.75" customHeight="1" spans="1:11">
      <c r="A153" s="154"/>
      <c r="B153" s="155"/>
      <c r="C153" s="154"/>
      <c r="D153" s="71" t="s">
        <v>90</v>
      </c>
      <c r="E153" s="71" t="s">
        <v>90</v>
      </c>
      <c r="F153" s="71" t="s">
        <v>445</v>
      </c>
      <c r="G153" s="72" t="s">
        <v>264</v>
      </c>
      <c r="H153" s="71" t="s">
        <v>446</v>
      </c>
      <c r="I153" s="72" t="s">
        <v>265</v>
      </c>
      <c r="J153" s="72" t="s">
        <v>262</v>
      </c>
      <c r="K153" s="23" t="s">
        <v>447</v>
      </c>
    </row>
    <row r="154" ht="27.75" customHeight="1" spans="1:11">
      <c r="A154" s="154"/>
      <c r="B154" s="155"/>
      <c r="C154" s="154"/>
      <c r="D154" s="71" t="s">
        <v>90</v>
      </c>
      <c r="E154" s="71" t="s">
        <v>90</v>
      </c>
      <c r="F154" s="71" t="s">
        <v>448</v>
      </c>
      <c r="G154" s="72" t="s">
        <v>271</v>
      </c>
      <c r="H154" s="71" t="s">
        <v>449</v>
      </c>
      <c r="I154" s="72" t="s">
        <v>265</v>
      </c>
      <c r="J154" s="72" t="s">
        <v>262</v>
      </c>
      <c r="K154" s="23" t="s">
        <v>450</v>
      </c>
    </row>
    <row r="155" ht="27.75" customHeight="1" spans="1:11">
      <c r="A155" s="154"/>
      <c r="B155" s="155"/>
      <c r="C155" s="154"/>
      <c r="D155" s="71" t="s">
        <v>286</v>
      </c>
      <c r="E155" s="71" t="s">
        <v>90</v>
      </c>
      <c r="F155" s="71" t="s">
        <v>90</v>
      </c>
      <c r="G155" s="72" t="s">
        <v>90</v>
      </c>
      <c r="H155" s="71" t="s">
        <v>90</v>
      </c>
      <c r="I155" s="72" t="s">
        <v>90</v>
      </c>
      <c r="J155" s="72" t="s">
        <v>90</v>
      </c>
      <c r="K155" s="23" t="s">
        <v>90</v>
      </c>
    </row>
    <row r="156" ht="27.75" customHeight="1" spans="1:11">
      <c r="A156" s="154"/>
      <c r="B156" s="155"/>
      <c r="C156" s="154"/>
      <c r="D156" s="71" t="s">
        <v>90</v>
      </c>
      <c r="E156" s="71" t="s">
        <v>287</v>
      </c>
      <c r="F156" s="71" t="s">
        <v>90</v>
      </c>
      <c r="G156" s="72" t="s">
        <v>90</v>
      </c>
      <c r="H156" s="71" t="s">
        <v>90</v>
      </c>
      <c r="I156" s="72" t="s">
        <v>90</v>
      </c>
      <c r="J156" s="72" t="s">
        <v>90</v>
      </c>
      <c r="K156" s="23" t="s">
        <v>90</v>
      </c>
    </row>
    <row r="157" ht="27.75" customHeight="1" spans="1:11">
      <c r="A157" s="154"/>
      <c r="B157" s="155"/>
      <c r="C157" s="154"/>
      <c r="D157" s="71" t="s">
        <v>90</v>
      </c>
      <c r="E157" s="71" t="s">
        <v>90</v>
      </c>
      <c r="F157" s="71" t="s">
        <v>360</v>
      </c>
      <c r="G157" s="72" t="s">
        <v>264</v>
      </c>
      <c r="H157" s="71" t="s">
        <v>267</v>
      </c>
      <c r="I157" s="72" t="s">
        <v>265</v>
      </c>
      <c r="J157" s="72" t="s">
        <v>285</v>
      </c>
      <c r="K157" s="23" t="s">
        <v>451</v>
      </c>
    </row>
    <row r="158" ht="156.75" customHeight="1" spans="1:11">
      <c r="A158" s="71" t="s">
        <v>452</v>
      </c>
      <c r="B158" s="23" t="s">
        <v>453</v>
      </c>
      <c r="C158" s="74" t="s">
        <v>454</v>
      </c>
      <c r="D158" s="154"/>
      <c r="E158" s="154"/>
      <c r="F158" s="154"/>
      <c r="G158" s="156"/>
      <c r="H158" s="154"/>
      <c r="I158" s="156"/>
      <c r="J158" s="156"/>
      <c r="K158" s="155"/>
    </row>
    <row r="159" ht="27.75" customHeight="1" spans="1:11">
      <c r="A159" s="154"/>
      <c r="B159" s="155"/>
      <c r="C159" s="154"/>
      <c r="D159" s="71" t="s">
        <v>256</v>
      </c>
      <c r="E159" s="71" t="s">
        <v>90</v>
      </c>
      <c r="F159" s="71" t="s">
        <v>90</v>
      </c>
      <c r="G159" s="72" t="s">
        <v>90</v>
      </c>
      <c r="H159" s="71" t="s">
        <v>90</v>
      </c>
      <c r="I159" s="72" t="s">
        <v>90</v>
      </c>
      <c r="J159" s="72" t="s">
        <v>90</v>
      </c>
      <c r="K159" s="23" t="s">
        <v>90</v>
      </c>
    </row>
    <row r="160" ht="27.75" customHeight="1" spans="1:11">
      <c r="A160" s="154"/>
      <c r="B160" s="155"/>
      <c r="C160" s="154"/>
      <c r="D160" s="71" t="s">
        <v>90</v>
      </c>
      <c r="E160" s="71" t="s">
        <v>257</v>
      </c>
      <c r="F160" s="71" t="s">
        <v>90</v>
      </c>
      <c r="G160" s="72" t="s">
        <v>90</v>
      </c>
      <c r="H160" s="71" t="s">
        <v>90</v>
      </c>
      <c r="I160" s="72" t="s">
        <v>90</v>
      </c>
      <c r="J160" s="72" t="s">
        <v>90</v>
      </c>
      <c r="K160" s="23" t="s">
        <v>90</v>
      </c>
    </row>
    <row r="161" ht="27.75" customHeight="1" spans="1:11">
      <c r="A161" s="154"/>
      <c r="B161" s="155"/>
      <c r="C161" s="154"/>
      <c r="D161" s="71" t="s">
        <v>90</v>
      </c>
      <c r="E161" s="71" t="s">
        <v>90</v>
      </c>
      <c r="F161" s="71" t="s">
        <v>430</v>
      </c>
      <c r="G161" s="72" t="s">
        <v>259</v>
      </c>
      <c r="H161" s="71" t="s">
        <v>267</v>
      </c>
      <c r="I161" s="72" t="s">
        <v>265</v>
      </c>
      <c r="J161" s="72" t="s">
        <v>262</v>
      </c>
      <c r="K161" s="23" t="s">
        <v>455</v>
      </c>
    </row>
    <row r="162" ht="27.75" customHeight="1" spans="1:11">
      <c r="A162" s="154"/>
      <c r="B162" s="155"/>
      <c r="C162" s="154"/>
      <c r="D162" s="71" t="s">
        <v>90</v>
      </c>
      <c r="E162" s="71" t="s">
        <v>296</v>
      </c>
      <c r="F162" s="71" t="s">
        <v>90</v>
      </c>
      <c r="G162" s="72" t="s">
        <v>90</v>
      </c>
      <c r="H162" s="71" t="s">
        <v>90</v>
      </c>
      <c r="I162" s="72" t="s">
        <v>90</v>
      </c>
      <c r="J162" s="72" t="s">
        <v>90</v>
      </c>
      <c r="K162" s="23" t="s">
        <v>90</v>
      </c>
    </row>
    <row r="163" ht="27.75" customHeight="1" spans="1:11">
      <c r="A163" s="154"/>
      <c r="B163" s="155"/>
      <c r="C163" s="154"/>
      <c r="D163" s="71" t="s">
        <v>90</v>
      </c>
      <c r="E163" s="71" t="s">
        <v>90</v>
      </c>
      <c r="F163" s="71" t="s">
        <v>456</v>
      </c>
      <c r="G163" s="72" t="s">
        <v>259</v>
      </c>
      <c r="H163" s="71" t="s">
        <v>324</v>
      </c>
      <c r="I163" s="72" t="s">
        <v>265</v>
      </c>
      <c r="J163" s="72" t="s">
        <v>262</v>
      </c>
      <c r="K163" s="23" t="s">
        <v>457</v>
      </c>
    </row>
    <row r="164" ht="27.75" customHeight="1" spans="1:11">
      <c r="A164" s="154"/>
      <c r="B164" s="155"/>
      <c r="C164" s="154"/>
      <c r="D164" s="71" t="s">
        <v>90</v>
      </c>
      <c r="E164" s="71" t="s">
        <v>90</v>
      </c>
      <c r="F164" s="71" t="s">
        <v>458</v>
      </c>
      <c r="G164" s="72" t="s">
        <v>259</v>
      </c>
      <c r="H164" s="71" t="s">
        <v>324</v>
      </c>
      <c r="I164" s="72" t="s">
        <v>265</v>
      </c>
      <c r="J164" s="72" t="s">
        <v>262</v>
      </c>
      <c r="K164" s="23" t="s">
        <v>459</v>
      </c>
    </row>
    <row r="165" ht="27.75" customHeight="1" spans="1:11">
      <c r="A165" s="154"/>
      <c r="B165" s="155"/>
      <c r="C165" s="154"/>
      <c r="D165" s="71" t="s">
        <v>90</v>
      </c>
      <c r="E165" s="71" t="s">
        <v>90</v>
      </c>
      <c r="F165" s="71" t="s">
        <v>460</v>
      </c>
      <c r="G165" s="72" t="s">
        <v>259</v>
      </c>
      <c r="H165" s="71" t="s">
        <v>324</v>
      </c>
      <c r="I165" s="72" t="s">
        <v>265</v>
      </c>
      <c r="J165" s="72" t="s">
        <v>262</v>
      </c>
      <c r="K165" s="23" t="s">
        <v>461</v>
      </c>
    </row>
    <row r="166" ht="27.75" customHeight="1" spans="1:11">
      <c r="A166" s="154"/>
      <c r="B166" s="155"/>
      <c r="C166" s="154"/>
      <c r="D166" s="71" t="s">
        <v>90</v>
      </c>
      <c r="E166" s="71" t="s">
        <v>326</v>
      </c>
      <c r="F166" s="71" t="s">
        <v>90</v>
      </c>
      <c r="G166" s="72" t="s">
        <v>90</v>
      </c>
      <c r="H166" s="71" t="s">
        <v>90</v>
      </c>
      <c r="I166" s="72" t="s">
        <v>90</v>
      </c>
      <c r="J166" s="72" t="s">
        <v>90</v>
      </c>
      <c r="K166" s="23" t="s">
        <v>90</v>
      </c>
    </row>
    <row r="167" ht="27.75" customHeight="1" spans="1:11">
      <c r="A167" s="154"/>
      <c r="B167" s="155"/>
      <c r="C167" s="154"/>
      <c r="D167" s="71" t="s">
        <v>90</v>
      </c>
      <c r="E167" s="71" t="s">
        <v>90</v>
      </c>
      <c r="F167" s="71" t="s">
        <v>462</v>
      </c>
      <c r="G167" s="72" t="s">
        <v>264</v>
      </c>
      <c r="H167" s="71" t="s">
        <v>260</v>
      </c>
      <c r="I167" s="72" t="s">
        <v>265</v>
      </c>
      <c r="J167" s="72" t="s">
        <v>285</v>
      </c>
      <c r="K167" s="23" t="s">
        <v>463</v>
      </c>
    </row>
    <row r="168" ht="27.75" customHeight="1" spans="1:11">
      <c r="A168" s="154"/>
      <c r="B168" s="155"/>
      <c r="C168" s="154"/>
      <c r="D168" s="71" t="s">
        <v>278</v>
      </c>
      <c r="E168" s="71" t="s">
        <v>90</v>
      </c>
      <c r="F168" s="71" t="s">
        <v>90</v>
      </c>
      <c r="G168" s="72" t="s">
        <v>90</v>
      </c>
      <c r="H168" s="71" t="s">
        <v>90</v>
      </c>
      <c r="I168" s="72" t="s">
        <v>90</v>
      </c>
      <c r="J168" s="72" t="s">
        <v>90</v>
      </c>
      <c r="K168" s="23" t="s">
        <v>90</v>
      </c>
    </row>
    <row r="169" ht="27.75" customHeight="1" spans="1:11">
      <c r="A169" s="154"/>
      <c r="B169" s="155"/>
      <c r="C169" s="154"/>
      <c r="D169" s="71" t="s">
        <v>90</v>
      </c>
      <c r="E169" s="71" t="s">
        <v>329</v>
      </c>
      <c r="F169" s="71" t="s">
        <v>90</v>
      </c>
      <c r="G169" s="72" t="s">
        <v>90</v>
      </c>
      <c r="H169" s="71" t="s">
        <v>90</v>
      </c>
      <c r="I169" s="72" t="s">
        <v>90</v>
      </c>
      <c r="J169" s="72" t="s">
        <v>90</v>
      </c>
      <c r="K169" s="23" t="s">
        <v>90</v>
      </c>
    </row>
    <row r="170" ht="27.75" customHeight="1" spans="1:11">
      <c r="A170" s="154"/>
      <c r="B170" s="155"/>
      <c r="C170" s="154"/>
      <c r="D170" s="71" t="s">
        <v>90</v>
      </c>
      <c r="E170" s="71" t="s">
        <v>90</v>
      </c>
      <c r="F170" s="71" t="s">
        <v>464</v>
      </c>
      <c r="G170" s="72" t="s">
        <v>264</v>
      </c>
      <c r="H170" s="71" t="s">
        <v>465</v>
      </c>
      <c r="I170" s="72" t="s">
        <v>265</v>
      </c>
      <c r="J170" s="72" t="s">
        <v>285</v>
      </c>
      <c r="K170" s="23" t="s">
        <v>466</v>
      </c>
    </row>
    <row r="171" ht="27.75" customHeight="1" spans="1:11">
      <c r="A171" s="154"/>
      <c r="B171" s="155"/>
      <c r="C171" s="154"/>
      <c r="D171" s="71" t="s">
        <v>90</v>
      </c>
      <c r="E171" s="71" t="s">
        <v>279</v>
      </c>
      <c r="F171" s="71" t="s">
        <v>90</v>
      </c>
      <c r="G171" s="72" t="s">
        <v>90</v>
      </c>
      <c r="H171" s="71" t="s">
        <v>90</v>
      </c>
      <c r="I171" s="72" t="s">
        <v>90</v>
      </c>
      <c r="J171" s="72" t="s">
        <v>90</v>
      </c>
      <c r="K171" s="23" t="s">
        <v>90</v>
      </c>
    </row>
    <row r="172" ht="27.75" customHeight="1" spans="1:11">
      <c r="A172" s="154"/>
      <c r="B172" s="155"/>
      <c r="C172" s="154"/>
      <c r="D172" s="71" t="s">
        <v>90</v>
      </c>
      <c r="E172" s="71" t="s">
        <v>90</v>
      </c>
      <c r="F172" s="71" t="s">
        <v>467</v>
      </c>
      <c r="G172" s="72" t="s">
        <v>264</v>
      </c>
      <c r="H172" s="71" t="s">
        <v>330</v>
      </c>
      <c r="I172" s="72" t="s">
        <v>468</v>
      </c>
      <c r="J172" s="72" t="s">
        <v>285</v>
      </c>
      <c r="K172" s="23" t="s">
        <v>467</v>
      </c>
    </row>
    <row r="173" ht="27.75" customHeight="1" spans="1:11">
      <c r="A173" s="154"/>
      <c r="B173" s="155"/>
      <c r="C173" s="154"/>
      <c r="D173" s="71" t="s">
        <v>90</v>
      </c>
      <c r="E173" s="71" t="s">
        <v>282</v>
      </c>
      <c r="F173" s="71" t="s">
        <v>90</v>
      </c>
      <c r="G173" s="72" t="s">
        <v>90</v>
      </c>
      <c r="H173" s="71" t="s">
        <v>90</v>
      </c>
      <c r="I173" s="72" t="s">
        <v>90</v>
      </c>
      <c r="J173" s="72" t="s">
        <v>90</v>
      </c>
      <c r="K173" s="23" t="s">
        <v>90</v>
      </c>
    </row>
    <row r="174" ht="27.75" customHeight="1" spans="1:11">
      <c r="A174" s="154"/>
      <c r="B174" s="155"/>
      <c r="C174" s="154"/>
      <c r="D174" s="71" t="s">
        <v>90</v>
      </c>
      <c r="E174" s="71" t="s">
        <v>90</v>
      </c>
      <c r="F174" s="71" t="s">
        <v>351</v>
      </c>
      <c r="G174" s="72" t="s">
        <v>264</v>
      </c>
      <c r="H174" s="71" t="s">
        <v>143</v>
      </c>
      <c r="I174" s="72" t="s">
        <v>352</v>
      </c>
      <c r="J174" s="72" t="s">
        <v>262</v>
      </c>
      <c r="K174" s="23" t="s">
        <v>469</v>
      </c>
    </row>
    <row r="175" ht="27.75" customHeight="1" spans="1:11">
      <c r="A175" s="154"/>
      <c r="B175" s="155"/>
      <c r="C175" s="154"/>
      <c r="D175" s="71" t="s">
        <v>90</v>
      </c>
      <c r="E175" s="71" t="s">
        <v>90</v>
      </c>
      <c r="F175" s="71" t="s">
        <v>470</v>
      </c>
      <c r="G175" s="72" t="s">
        <v>264</v>
      </c>
      <c r="H175" s="71" t="s">
        <v>471</v>
      </c>
      <c r="I175" s="72" t="s">
        <v>352</v>
      </c>
      <c r="J175" s="72" t="s">
        <v>285</v>
      </c>
      <c r="K175" s="23" t="s">
        <v>470</v>
      </c>
    </row>
    <row r="176" ht="27.75" customHeight="1" spans="1:11">
      <c r="A176" s="154"/>
      <c r="B176" s="155"/>
      <c r="C176" s="154"/>
      <c r="D176" s="71" t="s">
        <v>286</v>
      </c>
      <c r="E176" s="71" t="s">
        <v>90</v>
      </c>
      <c r="F176" s="71" t="s">
        <v>90</v>
      </c>
      <c r="G176" s="72" t="s">
        <v>90</v>
      </c>
      <c r="H176" s="71" t="s">
        <v>90</v>
      </c>
      <c r="I176" s="72" t="s">
        <v>90</v>
      </c>
      <c r="J176" s="72" t="s">
        <v>90</v>
      </c>
      <c r="K176" s="23" t="s">
        <v>90</v>
      </c>
    </row>
    <row r="177" ht="27.75" customHeight="1" spans="1:11">
      <c r="A177" s="154"/>
      <c r="B177" s="155"/>
      <c r="C177" s="154"/>
      <c r="D177" s="71" t="s">
        <v>90</v>
      </c>
      <c r="E177" s="71" t="s">
        <v>287</v>
      </c>
      <c r="F177" s="71" t="s">
        <v>90</v>
      </c>
      <c r="G177" s="72" t="s">
        <v>90</v>
      </c>
      <c r="H177" s="71" t="s">
        <v>90</v>
      </c>
      <c r="I177" s="72" t="s">
        <v>90</v>
      </c>
      <c r="J177" s="72" t="s">
        <v>90</v>
      </c>
      <c r="K177" s="23" t="s">
        <v>90</v>
      </c>
    </row>
    <row r="178" ht="27.75" customHeight="1" spans="1:11">
      <c r="A178" s="154"/>
      <c r="B178" s="155"/>
      <c r="C178" s="154"/>
      <c r="D178" s="71" t="s">
        <v>90</v>
      </c>
      <c r="E178" s="71" t="s">
        <v>90</v>
      </c>
      <c r="F178" s="71" t="s">
        <v>472</v>
      </c>
      <c r="G178" s="72" t="s">
        <v>259</v>
      </c>
      <c r="H178" s="71" t="s">
        <v>267</v>
      </c>
      <c r="I178" s="72" t="s">
        <v>265</v>
      </c>
      <c r="J178" s="72" t="s">
        <v>262</v>
      </c>
      <c r="K178" s="23" t="s">
        <v>473</v>
      </c>
    </row>
    <row r="179" ht="27.75" customHeight="1" spans="1:11">
      <c r="A179" s="154"/>
      <c r="B179" s="155"/>
      <c r="C179" s="154"/>
      <c r="D179" s="71" t="s">
        <v>90</v>
      </c>
      <c r="E179" s="71" t="s">
        <v>90</v>
      </c>
      <c r="F179" s="71" t="s">
        <v>360</v>
      </c>
      <c r="G179" s="72" t="s">
        <v>259</v>
      </c>
      <c r="H179" s="71" t="s">
        <v>267</v>
      </c>
      <c r="I179" s="72" t="s">
        <v>265</v>
      </c>
      <c r="J179" s="72" t="s">
        <v>262</v>
      </c>
      <c r="K179" s="23" t="s">
        <v>338</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86137</cp:lastModifiedBy>
  <dcterms:created xsi:type="dcterms:W3CDTF">2024-03-05T13:31:00Z</dcterms:created>
  <dcterms:modified xsi:type="dcterms:W3CDTF">2024-03-06T08:57:05Z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4BD7AF2739384F769DE8ED842502C774_12</vt:lpwstr>
  </property>
</Properties>
</file>